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  <c r="J20"/>
  <c r="I20"/>
  <c r="H20"/>
  <c r="G20"/>
  <c r="E20"/>
  <c r="J8"/>
  <c r="I8"/>
  <c r="H8"/>
  <c r="G8"/>
  <c r="E8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<sst xmlns="http://schemas.openxmlformats.org/spreadsheetml/2006/main" count="46" uniqueCount="45">
  <si>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</si>
  <si>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</si>
  <si>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</si>
  <si>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</si>
  <si>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</si>
  <si>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</si>
  <si>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</si>
  <si>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</si>
  <si>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</si>
  <si>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</si>
  <si>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</si>
  <si>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</si>
  <si>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</si>
  <si>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</si>
  <si>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</si>
  <si>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</si>
  <si>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</si>
  <si>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</si>
  <si>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</si>
  <si>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</si>
  <si>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</si>
  <si>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</si>
  <si>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</si>
  <si>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</si>
  <si>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</si>
  <si>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</si>
  <si>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</si>
  <si>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</si>
  <si>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пп№932</t>
  </si>
  <si>
    <t>Хлеб пшеничный из муки в/с</t>
  </si>
  <si>
    <t>МБОУ СОШ№7</t>
  </si>
  <si>
    <t>Батончик "на здоровье"пшенично-ржаной обогащенный витаминами,железом и кальцием+Хлеб"прибрежный"обогащенный йодом</t>
  </si>
  <si>
    <t>ПП№930+ПП№931</t>
  </si>
  <si>
    <t>Компот  из изюма (витаминизированный 50)</t>
  </si>
  <si>
    <t>ТТК
№822-50</t>
  </si>
  <si>
    <t>Суп картофельный с бобовыми(горох)+ Зелень(укроп,петрушка)</t>
  </si>
  <si>
    <t>сб2004№139-1+ТТК№41</t>
  </si>
  <si>
    <t>Чай с лимоном</t>
  </si>
  <si>
    <t>ТТК №803</t>
  </si>
  <si>
    <t>Котлета из рыбы+Соус томатный+Рис цветной+ Зелень(укроп,петрушка)+Печенье с начинкой"слободское"</t>
  </si>
  <si>
    <t>ТТК№301+ТТК№1003-1+ТТК№528+ТТК№41+ТУ№1512</t>
  </si>
  <si>
    <t>Котлета из рыбы</t>
  </si>
  <si>
    <t>Рис цветной</t>
  </si>
  <si>
    <t>ТТК№301</t>
  </si>
  <si>
    <t>ТТК№528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</si>
</sst>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0"/>
      <c r="I1" t="s">
        <v>1</v>
      </c>
      <c r="J1" s="19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9.5">
      <c r="A4" s="4" t="s">
        <v>10</v>
      </c>
      <c r="B4" s="5" t="s">
        <v>11</v>
      </c>
      <c r="C4" s="40" t="s">
        <v>40</v>
      </c>
      <c r="D4" s="28" t="s">
        <v>39</v>
      </c>
      <c r="E4" s="21">
        <v>329.97</v>
      </c>
      <c r="F4" s="21">
        <v>138.47</v>
      </c>
      <c r="G4" s="21">
        <v>539.24</v>
      </c>
      <c r="H4" s="21">
        <v>27.59</v>
      </c>
      <c r="I4" s="21">
        <v>23.62</v>
      </c>
      <c r="J4" s="34">
        <v>53.91</v>
      </c>
    </row>
    <row r="5" spans="1:10">
      <c r="A5" s="7"/>
      <c r="B5" s="1" t="s">
        <v>12</v>
      </c>
      <c r="C5" s="33" t="s">
        <v>38</v>
      </c>
      <c r="D5" s="29" t="s">
        <v>37</v>
      </c>
      <c r="E5" s="16">
        <v>207</v>
      </c>
      <c r="F5" s="22">
        <v>2.76</v>
      </c>
      <c r="G5" s="22">
        <v>60</v>
      </c>
      <c r="H5" s="22">
        <v>1.7</v>
      </c>
      <c r="I5" s="22">
        <v>0.41</v>
      </c>
      <c r="J5" s="35">
        <v>12.96</v>
      </c>
    </row>
    <row r="6" spans="1:10" ht="60">
      <c r="A6" s="7"/>
      <c r="B6" s="1" t="s">
        <v>23</v>
      </c>
      <c r="C6" s="36" t="s">
        <v>32</v>
      </c>
      <c r="D6" s="29" t="s">
        <v>31</v>
      </c>
      <c r="E6" s="16">
        <v>45</v>
      </c>
      <c r="F6" s="22">
        <v>10.77</v>
      </c>
      <c r="G6" s="22">
        <v>110</v>
      </c>
      <c r="H6" s="22">
        <v>3.29</v>
      </c>
      <c r="I6" s="22">
        <v>0.84</v>
      </c>
      <c r="J6" s="35">
        <v>21.81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5"/>
    </row>
    <row r="8" spans="1:10" ht="15.75" thickBot="1">
      <c r="A8" s="8"/>
      <c r="B8" s="9" t="s">
        <v>27</v>
      </c>
      <c r="C8" s="9"/>
      <c r="D8" s="30"/>
      <c r="E8" s="23">
        <f t="shared" ref="E8:J8" si="0">E4+E5+E6+E7</f>
        <v>581.97</v>
      </c>
      <c r="F8" s="23">
        <f t="shared" si="0"/>
        <v>152</v>
      </c>
      <c r="G8" s="23">
        <f t="shared" si="0"/>
        <v>709.24</v>
      </c>
      <c r="H8" s="23">
        <f t="shared" si="0"/>
        <v>32.58</v>
      </c>
      <c r="I8" s="23">
        <f t="shared" si="0"/>
        <v>24.87</v>
      </c>
      <c r="J8" s="23">
        <f t="shared" si="0"/>
        <v>88.68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4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7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8"/>
    </row>
    <row r="13" spans="1:10" ht="45.75">
      <c r="A13" s="7"/>
      <c r="B13" s="1" t="s">
        <v>16</v>
      </c>
      <c r="C13" s="33" t="s">
        <v>36</v>
      </c>
      <c r="D13" s="29" t="s">
        <v>35</v>
      </c>
      <c r="E13" s="22">
        <v>251.02</v>
      </c>
      <c r="F13" s="22">
        <v>17.510000000000002</v>
      </c>
      <c r="G13" s="22">
        <v>133.44999999999999</v>
      </c>
      <c r="H13" s="22">
        <v>5.59</v>
      </c>
      <c r="I13" s="22">
        <v>3.67</v>
      </c>
      <c r="J13" s="35">
        <v>17.690000000000001</v>
      </c>
    </row>
    <row r="14" spans="1:10">
      <c r="A14" s="7"/>
      <c r="B14" s="1" t="s">
        <v>17</v>
      </c>
      <c r="C14" s="33" t="s">
        <v>43</v>
      </c>
      <c r="D14" s="29" t="s">
        <v>41</v>
      </c>
      <c r="E14" s="16">
        <v>100</v>
      </c>
      <c r="F14" s="22">
        <v>93.72</v>
      </c>
      <c r="G14" s="22">
        <v>167</v>
      </c>
      <c r="H14" s="22">
        <v>13.93</v>
      </c>
      <c r="I14" s="22">
        <v>6.36</v>
      </c>
      <c r="J14" s="35">
        <v>13.27</v>
      </c>
    </row>
    <row r="15" spans="1:10">
      <c r="A15" s="7"/>
      <c r="B15" s="1" t="s">
        <v>18</v>
      </c>
      <c r="C15" s="33" t="s">
        <v>44</v>
      </c>
      <c r="D15" s="29" t="s">
        <v>42</v>
      </c>
      <c r="E15" s="16">
        <v>160</v>
      </c>
      <c r="F15" s="22">
        <v>26.1</v>
      </c>
      <c r="G15" s="22">
        <v>188.8</v>
      </c>
      <c r="H15" s="22">
        <v>3.79</v>
      </c>
      <c r="I15" s="22">
        <v>4.0199999999999996</v>
      </c>
      <c r="J15" s="35">
        <v>32.65</v>
      </c>
    </row>
    <row r="16" spans="1:10" ht="30">
      <c r="A16" s="7"/>
      <c r="B16" s="1" t="s">
        <v>19</v>
      </c>
      <c r="C16" s="33" t="s">
        <v>34</v>
      </c>
      <c r="D16" s="29" t="s">
        <v>33</v>
      </c>
      <c r="E16" s="16">
        <v>200</v>
      </c>
      <c r="F16" s="22">
        <v>10.65</v>
      </c>
      <c r="G16" s="22">
        <v>110</v>
      </c>
      <c r="H16" s="22">
        <v>0.36</v>
      </c>
      <c r="I16" s="22">
        <v>0</v>
      </c>
      <c r="J16" s="35">
        <v>28.79</v>
      </c>
    </row>
    <row r="17" spans="1:10">
      <c r="A17" s="7"/>
      <c r="B17" s="1" t="s">
        <v>24</v>
      </c>
      <c r="C17" s="2" t="s">
        <v>28</v>
      </c>
      <c r="D17" s="29" t="s">
        <v>29</v>
      </c>
      <c r="E17" s="16">
        <v>25</v>
      </c>
      <c r="F17" s="22">
        <v>4.0199999999999996</v>
      </c>
      <c r="G17" s="22">
        <v>58</v>
      </c>
      <c r="H17" s="22">
        <v>1.72</v>
      </c>
      <c r="I17" s="22">
        <v>0.25</v>
      </c>
      <c r="J17" s="35">
        <v>12.01</v>
      </c>
    </row>
    <row r="18" spans="1:10">
      <c r="A18" s="7"/>
      <c r="B18" s="1" t="s">
        <v>21</v>
      </c>
      <c r="C18" s="2"/>
      <c r="D18" s="36"/>
      <c r="E18" s="16"/>
      <c r="F18" s="22"/>
      <c r="G18" s="22"/>
      <c r="H18" s="22"/>
      <c r="I18" s="22"/>
      <c r="J18" s="35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9"/>
    </row>
    <row r="20" spans="1:10" ht="15.75" thickBot="1">
      <c r="A20" s="8"/>
      <c r="B20" s="9" t="s">
        <v>27</v>
      </c>
      <c r="C20" s="9"/>
      <c r="D20" s="30"/>
      <c r="E20" s="23">
        <f t="shared" ref="E20:J20" si="1">E13+E14+E15+E16+E17+E18</f>
        <v>736.02</v>
      </c>
      <c r="F20" s="23">
        <f>F13+F14+F15+F16+F17</f>
        <v>152.00000000000003</v>
      </c>
      <c r="G20" s="23">
        <f t="shared" si="1"/>
        <v>657.25</v>
      </c>
      <c r="H20" s="23">
        <f t="shared" si="1"/>
        <v>25.389999999999997</v>
      </c>
      <c r="I20" s="23">
        <f t="shared" si="1"/>
        <v>14.3</v>
      </c>
      <c r="J20" s="23">
        <f t="shared" si="1"/>
        <v>104.41000000000001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2023-01-23T08:21:45Z</dcterms:modified>
</cp:coreProperties>
</file>