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J20"/>
  <c r="I20"/>
  <c r="H20"/>
  <c r="G20"/>
  <c r="E20"/>
  <c r="J8"/>
  <c r="I8"/>
  <c r="H8"/>
  <c r="G8"/>
  <c r="E8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<sst xmlns="http://schemas.openxmlformats.org/spreadsheetml/2006/main" count="46" uniqueCount="45">
  <si>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</si>
  <si>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</si>
  <si>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</si>
  <si>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</si>
  <si>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</si>
  <si>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</si>
  <si>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</si>
  <si>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</si>
  <si>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</si>
  <si>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</si>
  <si>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</si>
  <si>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</si>
  <si>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</si>
  <si>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</si>
  <si>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</si>
  <si>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</si>
  <si>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</si>
  <si>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</si>
  <si>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</si>
  <si>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</si>
  <si>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</si>
  <si>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</si>
  <si>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</si>
  <si>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</si>
  <si>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</si>
  <si>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</si>
  <si>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</si>
  <si>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</si>
  <si>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пп№932</t>
  </si>
  <si>
    <t>Хлеб пшеничный из муки в/с</t>
  </si>
  <si>
    <t>ТТК №804</t>
  </si>
  <si>
    <t>Чай с сахаром</t>
  </si>
  <si>
    <t>ПП№930+ПП№932</t>
  </si>
  <si>
    <t>МБОУ СОШ№7</t>
  </si>
  <si>
    <t>Сыр (порциями)+Каша молочная манная(жидкая)+Запеканка из творога+Масло сливочное+Соус клубничный</t>
  </si>
  <si>
    <t>Хлеб"столичный" из ржано-пшеничной муки</t>
  </si>
  <si>
    <t>пп№933</t>
  </si>
  <si>
    <t>Хлеб"столичный" из ржано-пшеничной муки+Хлеб пшеничный из муки в/с</t>
  </si>
  <si>
    <t>Суп молочный с макаронными изделиями</t>
  </si>
  <si>
    <t>Компот  из вишни с/м (витаминизированный 50)+Яблоко</t>
  </si>
  <si>
    <t>сб2004№311+ТТК№611+ТТК№43+сб2004№618+сб2004№97</t>
  </si>
  <si>
    <t>сб2004№160</t>
  </si>
  <si>
    <t>ТТК№611</t>
  </si>
  <si>
    <t>Запеканка из творога+Соус клубничный</t>
  </si>
  <si>
    <t>ТТК
№804-50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</si>
</sst>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22</v>
      </c>
      <c r="F1" s="20"/>
      <c r="I1" t="s">
        <v>1</v>
      </c>
      <c r="J1" s="19">
        <v>44945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9.5">
      <c r="A4" s="4" t="s">
        <v>10</v>
      </c>
      <c r="B4" s="5" t="s">
        <v>11</v>
      </c>
      <c r="C4" s="40" t="s">
        <v>40</v>
      </c>
      <c r="D4" s="28" t="s">
        <v>34</v>
      </c>
      <c r="E4" s="21">
        <v>336.61</v>
      </c>
      <c r="F4" s="21">
        <v>137.47999999999999</v>
      </c>
      <c r="G4" s="21">
        <v>544.05999999999995</v>
      </c>
      <c r="H4" s="21">
        <v>26.97</v>
      </c>
      <c r="I4" s="21">
        <v>23.76</v>
      </c>
      <c r="J4" s="34">
        <v>54.74</v>
      </c>
    </row>
    <row r="5" spans="1:10">
      <c r="A5" s="7"/>
      <c r="B5" s="1" t="s">
        <v>12</v>
      </c>
      <c r="C5" s="33" t="s">
        <v>30</v>
      </c>
      <c r="D5" s="29" t="s">
        <v>31</v>
      </c>
      <c r="E5" s="16">
        <v>200</v>
      </c>
      <c r="F5" s="22">
        <v>2.76</v>
      </c>
      <c r="G5" s="22">
        <v>60</v>
      </c>
      <c r="H5" s="22">
        <v>1.7</v>
      </c>
      <c r="I5" s="22">
        <v>0.41</v>
      </c>
      <c r="J5" s="35">
        <v>12.96</v>
      </c>
    </row>
    <row r="6" spans="1:10" ht="39">
      <c r="A6" s="7"/>
      <c r="B6" s="1" t="s">
        <v>23</v>
      </c>
      <c r="C6" s="36" t="s">
        <v>32</v>
      </c>
      <c r="D6" s="29" t="s">
        <v>37</v>
      </c>
      <c r="E6" s="16">
        <v>75</v>
      </c>
      <c r="F6" s="22">
        <v>11.76</v>
      </c>
      <c r="G6" s="22">
        <v>170</v>
      </c>
      <c r="H6" s="22">
        <v>5.1100000000000003</v>
      </c>
      <c r="I6" s="22">
        <v>0.75</v>
      </c>
      <c r="J6" s="35">
        <v>35.049999999999997</v>
      </c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5"/>
    </row>
    <row r="8" spans="1:10" ht="15.75" thickBot="1">
      <c r="A8" s="8"/>
      <c r="B8" s="9" t="s">
        <v>27</v>
      </c>
      <c r="C8" s="9"/>
      <c r="D8" s="30"/>
      <c r="E8" s="23">
        <f t="shared" ref="E8:J8" si="0">E4+E5+E6+E7</f>
        <v>611.61</v>
      </c>
      <c r="F8" s="23">
        <f t="shared" si="0"/>
        <v>151.99999999999997</v>
      </c>
      <c r="G8" s="23">
        <f t="shared" si="0"/>
        <v>774.06</v>
      </c>
      <c r="H8" s="23">
        <f t="shared" si="0"/>
        <v>33.78</v>
      </c>
      <c r="I8" s="23">
        <f t="shared" si="0"/>
        <v>24.92</v>
      </c>
      <c r="J8" s="23">
        <f t="shared" si="0"/>
        <v>102.75</v>
      </c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4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5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7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8"/>
    </row>
    <row r="13" spans="1:10" ht="23.25">
      <c r="A13" s="7"/>
      <c r="B13" s="1" t="s">
        <v>16</v>
      </c>
      <c r="C13" s="33" t="s">
        <v>41</v>
      </c>
      <c r="D13" s="29" t="s">
        <v>38</v>
      </c>
      <c r="E13" s="22">
        <v>250</v>
      </c>
      <c r="F13" s="22">
        <v>22.14</v>
      </c>
      <c r="G13" s="22">
        <v>148</v>
      </c>
      <c r="H13" s="22">
        <v>5.49</v>
      </c>
      <c r="I13" s="22">
        <v>5.0199999999999996</v>
      </c>
      <c r="J13" s="35">
        <v>19.87</v>
      </c>
    </row>
    <row r="14" spans="1:10">
      <c r="A14" s="7"/>
      <c r="B14" s="1" t="s">
        <v>17</v>
      </c>
      <c r="C14" s="33" t="s">
        <v>42</v>
      </c>
      <c r="D14" s="29" t="s">
        <v>43</v>
      </c>
      <c r="E14" s="16">
        <v>100</v>
      </c>
      <c r="F14" s="22">
        <v>84.41</v>
      </c>
      <c r="G14" s="22">
        <v>243.8</v>
      </c>
      <c r="H14" s="22">
        <v>14.07</v>
      </c>
      <c r="I14" s="22">
        <v>9.3800000000000008</v>
      </c>
      <c r="J14" s="35">
        <v>25.96</v>
      </c>
    </row>
    <row r="15" spans="1:10">
      <c r="A15" s="7"/>
      <c r="B15" s="1" t="s">
        <v>18</v>
      </c>
      <c r="C15" s="33"/>
      <c r="D15" s="29"/>
      <c r="E15" s="16"/>
      <c r="F15" s="22"/>
      <c r="G15" s="22"/>
      <c r="H15" s="22"/>
      <c r="I15" s="22"/>
      <c r="J15" s="35"/>
    </row>
    <row r="16" spans="1:10" ht="30">
      <c r="A16" s="7"/>
      <c r="B16" s="1" t="s">
        <v>19</v>
      </c>
      <c r="C16" s="33" t="s">
        <v>44</v>
      </c>
      <c r="D16" s="29" t="s">
        <v>39</v>
      </c>
      <c r="E16" s="22">
        <v>333.46</v>
      </c>
      <c r="F16" s="22">
        <v>37.72</v>
      </c>
      <c r="G16" s="22">
        <v>178.4</v>
      </c>
      <c r="H16" s="22">
        <v>0.85</v>
      </c>
      <c r="I16" s="22">
        <v>0.61</v>
      </c>
      <c r="J16" s="35">
        <v>41.28</v>
      </c>
    </row>
    <row r="17" spans="1:10">
      <c r="A17" s="7"/>
      <c r="B17" s="1" t="s">
        <v>24</v>
      </c>
      <c r="C17" s="2" t="s">
        <v>28</v>
      </c>
      <c r="D17" s="29" t="s">
        <v>29</v>
      </c>
      <c r="E17" s="16">
        <v>25</v>
      </c>
      <c r="F17" s="22">
        <v>4.0199999999999996</v>
      </c>
      <c r="G17" s="22">
        <v>58</v>
      </c>
      <c r="H17" s="22">
        <v>1.72</v>
      </c>
      <c r="I17" s="22">
        <v>0.25</v>
      </c>
      <c r="J17" s="35">
        <v>12.01</v>
      </c>
    </row>
    <row r="18" spans="1:10" ht="30">
      <c r="A18" s="7"/>
      <c r="B18" s="1" t="s">
        <v>21</v>
      </c>
      <c r="C18" s="2" t="s">
        <v>36</v>
      </c>
      <c r="D18" s="29" t="s">
        <v>35</v>
      </c>
      <c r="E18" s="16">
        <v>25</v>
      </c>
      <c r="F18" s="22">
        <v>3.72</v>
      </c>
      <c r="G18" s="22">
        <v>54</v>
      </c>
      <c r="H18" s="22">
        <v>1.67</v>
      </c>
      <c r="I18" s="22">
        <v>0.25</v>
      </c>
      <c r="J18" s="35">
        <v>11.03</v>
      </c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9"/>
    </row>
    <row r="20" spans="1:10" ht="15.75" thickBot="1">
      <c r="A20" s="8"/>
      <c r="B20" s="9" t="s">
        <v>27</v>
      </c>
      <c r="C20" s="9"/>
      <c r="D20" s="30"/>
      <c r="E20" s="23">
        <f t="shared" ref="E20:J20" si="1">E13+E14+E15+E16+E17+E18</f>
        <v>733.46</v>
      </c>
      <c r="F20" s="23">
        <v>152</v>
      </c>
      <c r="G20" s="23">
        <f t="shared" si="1"/>
        <v>682.2</v>
      </c>
      <c r="H20" s="23">
        <f t="shared" si="1"/>
        <v>23.800000000000004</v>
      </c>
      <c r="I20" s="23">
        <f t="shared" si="1"/>
        <v>15.51</v>
      </c>
      <c r="J20" s="23">
        <f t="shared" si="1"/>
        <v>110.15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2023-01-25T06:50:05Z</dcterms:modified>
</cp:coreProperties>
</file>