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F8"/>
  <c r="J8"/>
  <c r="I8"/>
  <c r="H8"/>
  <c r="G8"/>
  <c r="E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<sst xmlns="http://schemas.openxmlformats.org/spreadsheetml/2006/main" count="46" uniqueCount="44">
  <si>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</si>
  <si>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</si>
  <si>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</si>
  <si>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</si>
  <si>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</si>
  <si>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</si>
  <si>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</si>
  <si>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</si>
  <si>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</si>
  <si>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</si>
  <si>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</si>
  <si>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</si>
  <si>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</si>
  <si>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</si>
  <si>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</si>
  <si>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</si>
  <si>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</si>
  <si>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</si>
  <si>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</si>
  <si>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</si>
  <si>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</si>
  <si>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</si>
  <si>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</si>
  <si>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</si>
  <si>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</si>
  <si>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</si>
  <si>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</si>
  <si>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</si>
  <si>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</si>
  <si>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</si>
  <si>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</si>
  <si>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сб2004№110-1+ТТК№41</t>
  </si>
  <si>
    <t>Пельмени отварные+Масло сливочное+Мандарины</t>
  </si>
  <si>
    <t>Чай с сахаром</t>
  </si>
  <si>
    <t>Хлеб прибрежный обогащенный йодом</t>
  </si>
  <si>
    <t>Батончик" на здоровье "пшенично-ржаной обогащенный витаминами,железом и кальцием+Хлеб пшеничный из муки в/с</t>
  </si>
  <si>
    <t>сб2004№719+ТТК№43</t>
  </si>
  <si>
    <t>ТТК№ 804</t>
  </si>
  <si>
    <t>пп№930
пп№932</t>
  </si>
  <si>
    <t>Пельмени отварные+Масло сливочное</t>
  </si>
  <si>
    <t>Суп картофельный с бобовыми(горох)+Зелень(укроп,петрушка)</t>
  </si>
  <si>
    <t>ПП№931</t>
  </si>
  <si>
    <t>Компот из изюма(витаминизированный 50)</t>
  </si>
  <si>
    <t>ТТК
№822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</si>
</sst>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19"/>
      <c r="I1" t="s">
        <v>1</v>
      </c>
      <c r="J1" s="18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9" t="s">
        <v>36</v>
      </c>
      <c r="D4" s="27" t="s">
        <v>32</v>
      </c>
      <c r="E4" s="20">
        <v>301.18</v>
      </c>
      <c r="F4" s="20">
        <v>138.47</v>
      </c>
      <c r="G4" s="20">
        <v>417.93</v>
      </c>
      <c r="H4" s="20">
        <v>19.170000000000002</v>
      </c>
      <c r="I4" s="20">
        <v>14.96</v>
      </c>
      <c r="J4" s="33">
        <v>49.42</v>
      </c>
    </row>
    <row r="5" spans="1:10">
      <c r="A5" s="6"/>
      <c r="B5" s="1" t="s">
        <v>12</v>
      </c>
      <c r="C5" s="32" t="s">
        <v>37</v>
      </c>
      <c r="D5" s="28" t="s">
        <v>33</v>
      </c>
      <c r="E5" s="15">
        <v>200</v>
      </c>
      <c r="F5" s="21">
        <v>2.76</v>
      </c>
      <c r="G5" s="21">
        <v>60</v>
      </c>
      <c r="H5" s="21">
        <v>1.7</v>
      </c>
      <c r="I5" s="21">
        <v>0.41</v>
      </c>
      <c r="J5" s="34">
        <v>12.96</v>
      </c>
    </row>
    <row r="6" spans="1:10" ht="45">
      <c r="A6" s="6"/>
      <c r="B6" s="1" t="s">
        <v>23</v>
      </c>
      <c r="C6" s="35" t="s">
        <v>38</v>
      </c>
      <c r="D6" s="28" t="s">
        <v>35</v>
      </c>
      <c r="E6" s="15">
        <v>45</v>
      </c>
      <c r="F6" s="21">
        <v>10.77</v>
      </c>
      <c r="G6" s="21">
        <v>110</v>
      </c>
      <c r="H6" s="21">
        <v>3.29</v>
      </c>
      <c r="I6" s="21">
        <v>0.84</v>
      </c>
      <c r="J6" s="34">
        <v>21.81</v>
      </c>
    </row>
    <row r="7" spans="1:10">
      <c r="A7" s="6"/>
      <c r="B7" s="2"/>
      <c r="C7" s="2"/>
      <c r="D7" s="28"/>
      <c r="E7" s="21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22">
        <f t="shared" ref="E8:J8" si="0">E4+E5+E6+E7</f>
        <v>546.18000000000006</v>
      </c>
      <c r="F8" s="22">
        <f t="shared" si="0"/>
        <v>152</v>
      </c>
      <c r="G8" s="22">
        <f t="shared" si="0"/>
        <v>587.93000000000006</v>
      </c>
      <c r="H8" s="22">
        <f t="shared" si="0"/>
        <v>24.16</v>
      </c>
      <c r="I8" s="22">
        <f t="shared" si="0"/>
        <v>16.21</v>
      </c>
      <c r="J8" s="22">
        <f t="shared" si="0"/>
        <v>84.19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31</v>
      </c>
      <c r="D13" s="28" t="s">
        <v>40</v>
      </c>
      <c r="E13" s="21">
        <v>251</v>
      </c>
      <c r="F13" s="21">
        <v>17.489999999999998</v>
      </c>
      <c r="G13" s="21">
        <v>133.44</v>
      </c>
      <c r="H13" s="21">
        <v>5.59</v>
      </c>
      <c r="I13" s="21">
        <v>3.67</v>
      </c>
      <c r="J13" s="34">
        <v>17.690000000000001</v>
      </c>
    </row>
    <row r="14" spans="1:10" ht="34.5">
      <c r="A14" s="6"/>
      <c r="B14" s="1" t="s">
        <v>17</v>
      </c>
      <c r="C14" s="32" t="s">
        <v>36</v>
      </c>
      <c r="D14" s="28" t="s">
        <v>39</v>
      </c>
      <c r="E14" s="15">
        <v>202.15</v>
      </c>
      <c r="F14" s="21">
        <v>109.62</v>
      </c>
      <c r="G14" s="21">
        <v>363.33</v>
      </c>
      <c r="H14" s="21">
        <v>18.43</v>
      </c>
      <c r="I14" s="21">
        <v>12.72</v>
      </c>
      <c r="J14" s="34">
        <v>42.81</v>
      </c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 ht="23.25">
      <c r="A16" s="6"/>
      <c r="B16" s="1" t="s">
        <v>19</v>
      </c>
      <c r="C16" s="32" t="s">
        <v>43</v>
      </c>
      <c r="D16" s="28" t="s">
        <v>42</v>
      </c>
      <c r="E16" s="15">
        <v>200</v>
      </c>
      <c r="F16" s="21">
        <v>10.47</v>
      </c>
      <c r="G16" s="21">
        <v>110</v>
      </c>
      <c r="H16" s="21">
        <v>0.36</v>
      </c>
      <c r="I16" s="21">
        <v>0</v>
      </c>
      <c r="J16" s="34">
        <v>28.79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50</v>
      </c>
      <c r="F17" s="21">
        <v>8.0399999999999991</v>
      </c>
      <c r="G17" s="21">
        <v>116</v>
      </c>
      <c r="H17" s="21">
        <v>3.44</v>
      </c>
      <c r="I17" s="21">
        <v>0.5</v>
      </c>
      <c r="J17" s="34">
        <v>24.02</v>
      </c>
    </row>
    <row r="18" spans="1:10">
      <c r="A18" s="6"/>
      <c r="B18" s="1" t="s">
        <v>21</v>
      </c>
      <c r="C18" s="2" t="s">
        <v>41</v>
      </c>
      <c r="D18" s="28" t="s">
        <v>34</v>
      </c>
      <c r="E18" s="15">
        <v>30</v>
      </c>
      <c r="F18" s="21">
        <v>6.38</v>
      </c>
      <c r="G18" s="21">
        <v>75</v>
      </c>
      <c r="H18" s="21">
        <v>2.21</v>
      </c>
      <c r="I18" s="21">
        <v>0.59</v>
      </c>
      <c r="J18" s="34">
        <v>15.38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22">
        <f>E13+E14+E15+E16+E17+E18+E12</f>
        <v>733.15</v>
      </c>
      <c r="F20" s="22">
        <f>F13+F14+F15+F16+F17+F12+F18</f>
        <v>152</v>
      </c>
      <c r="G20" s="22">
        <f>G13+G14+G15+G16+G17+G18+G12</f>
        <v>797.77</v>
      </c>
      <c r="H20" s="22">
        <f>H13+H14+H15+H16+H17+H18+H12</f>
        <v>30.03</v>
      </c>
      <c r="I20" s="22">
        <f>I13+I14+I15+I16+I17+I18+I12</f>
        <v>17.48</v>
      </c>
      <c r="J20" s="22">
        <f>J13+J14+J15+J16+J17+J18+J12</f>
        <v>128.69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2023-02-02T07:11:46Z</dcterms:modified>
</cp:coreProperties>
</file>