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20"/>
  <c r="I20"/>
  <c r="H20"/>
  <c r="G20"/>
  <c r="F20"/>
  <c r="E20"/>
  <c r="F8"/>
  <c r="J8"/>
  <c r="I8"/>
  <c r="G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<sst xmlns="http://schemas.openxmlformats.org/spreadsheetml/2006/main" count="48" uniqueCount="46">
  <si>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</si>
  <si>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</si>
  <si>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</si>
  <si>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</si>
  <si>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</si>
  <si>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</si>
  <si>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</si>
  <si>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</si>
  <si>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</si>
  <si>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</si>
  <si>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</si>
  <si>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</si>
  <si>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</si>
  <si>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</si>
  <si>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</si>
  <si>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</si>
  <si>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</si>
  <si>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</si>
  <si>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</si>
  <si>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</si>
  <si>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</si>
  <si>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</si>
  <si>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</si>
  <si>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</si>
  <si>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</si>
  <si>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</si>
  <si>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</si>
  <si>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</si>
  <si>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</si>
  <si>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</si>
  <si>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</si>
  <si>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Салат из свежей капусты с кукурузой+Каша гречневая с филе индейки+Мандарины</t>
  </si>
  <si>
    <t>Чай с лимоном</t>
  </si>
  <si>
    <t xml:space="preserve">пп№932
</t>
  </si>
  <si>
    <t>ТТК№ 803</t>
  </si>
  <si>
    <t>ТТК№80+ТТК№403-1</t>
  </si>
  <si>
    <t>Борщ с капустой и картофелем+Зелень(укроп,петрушка)</t>
  </si>
  <si>
    <t>сб2004№110-1+ТТК№41</t>
  </si>
  <si>
    <t>Гуляш</t>
  </si>
  <si>
    <t>Каша гречневая рассыпчатая</t>
  </si>
  <si>
    <t>Сб2004№437-1</t>
  </si>
  <si>
    <t>сб2004№508</t>
  </si>
  <si>
    <t>ТТК
№806-50</t>
  </si>
  <si>
    <t>Компот клубники с/м(витаминизированный 50)</t>
  </si>
  <si>
    <t>ПП№930</t>
  </si>
  <si>
    <t>Батончик "на здоровье" пшенично-ржаной 
обогащенныйвитаминами,железом и кальцием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</si>
</sst>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 t="s">
        <v>35</v>
      </c>
      <c r="D4" s="27" t="s">
        <v>31</v>
      </c>
      <c r="E4" s="20">
        <v>381.22</v>
      </c>
      <c r="F4" s="20">
        <v>142.84</v>
      </c>
      <c r="G4" s="20">
        <v>457</v>
      </c>
      <c r="H4" s="20">
        <v>29.3</v>
      </c>
      <c r="I4" s="20">
        <v>17.02</v>
      </c>
      <c r="J4" s="33">
        <v>47.68</v>
      </c>
    </row>
    <row r="5" spans="1:10">
      <c r="A5" s="6"/>
      <c r="B5" s="1" t="s">
        <v>12</v>
      </c>
      <c r="C5" s="32" t="s">
        <v>34</v>
      </c>
      <c r="D5" s="28" t="s">
        <v>32</v>
      </c>
      <c r="E5" s="15">
        <v>207</v>
      </c>
      <c r="F5" s="21">
        <v>5.14</v>
      </c>
      <c r="G5" s="21">
        <v>62</v>
      </c>
      <c r="H5" s="21">
        <v>1.76</v>
      </c>
      <c r="I5" s="21">
        <v>0.42</v>
      </c>
      <c r="J5" s="34">
        <v>13.15</v>
      </c>
    </row>
    <row r="6" spans="1:10" ht="26.25">
      <c r="A6" s="6"/>
      <c r="B6" s="1" t="s">
        <v>23</v>
      </c>
      <c r="C6" s="35" t="s">
        <v>33</v>
      </c>
      <c r="D6" s="28" t="s">
        <v>30</v>
      </c>
      <c r="E6" s="15">
        <v>25</v>
      </c>
      <c r="F6" s="21">
        <v>4.0199999999999996</v>
      </c>
      <c r="G6" s="21">
        <v>58</v>
      </c>
      <c r="H6" s="21">
        <v>1.72</v>
      </c>
      <c r="I6" s="21">
        <v>0.25</v>
      </c>
      <c r="J6" s="34">
        <v>12.01</v>
      </c>
    </row>
    <row r="7" spans="1:10">
      <c r="A7" s="6"/>
      <c r="B7" s="2"/>
      <c r="C7" s="2"/>
      <c r="D7" s="28"/>
      <c r="E7" s="21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22">
        <f t="shared" ref="E8:J8" si="0">E4+E5+E6+E7</f>
        <v>613.22</v>
      </c>
      <c r="F8" s="22">
        <f t="shared" si="0"/>
        <v>152</v>
      </c>
      <c r="G8" s="22">
        <f t="shared" si="0"/>
        <v>577</v>
      </c>
      <c r="H8" s="22">
        <f>H4+H5+H6+H7</f>
        <v>32.78</v>
      </c>
      <c r="I8" s="22">
        <f t="shared" si="0"/>
        <v>17.690000000000001</v>
      </c>
      <c r="J8" s="22">
        <f t="shared" si="0"/>
        <v>72.84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37</v>
      </c>
      <c r="D13" s="28" t="s">
        <v>36</v>
      </c>
      <c r="E13" s="21">
        <v>201.64</v>
      </c>
      <c r="F13" s="21">
        <v>17.43</v>
      </c>
      <c r="G13" s="21">
        <v>70.319999999999993</v>
      </c>
      <c r="H13" s="21">
        <v>1.42</v>
      </c>
      <c r="I13" s="21">
        <v>2.68</v>
      </c>
      <c r="J13" s="34">
        <v>9.5299999999999994</v>
      </c>
    </row>
    <row r="14" spans="1:10" ht="23.25">
      <c r="A14" s="6"/>
      <c r="B14" s="1" t="s">
        <v>17</v>
      </c>
      <c r="C14" s="32" t="s">
        <v>40</v>
      </c>
      <c r="D14" s="28" t="s">
        <v>38</v>
      </c>
      <c r="E14" s="15">
        <v>100</v>
      </c>
      <c r="F14" s="21">
        <v>90.45</v>
      </c>
      <c r="G14" s="21">
        <v>207</v>
      </c>
      <c r="H14" s="21">
        <v>14.58</v>
      </c>
      <c r="I14" s="21">
        <v>14.82</v>
      </c>
      <c r="J14" s="34">
        <v>3.99</v>
      </c>
    </row>
    <row r="15" spans="1:10" ht="23.25">
      <c r="A15" s="6"/>
      <c r="B15" s="1" t="s">
        <v>18</v>
      </c>
      <c r="C15" s="32" t="s">
        <v>41</v>
      </c>
      <c r="D15" s="28" t="s">
        <v>39</v>
      </c>
      <c r="E15" s="15">
        <v>160</v>
      </c>
      <c r="F15" s="21">
        <v>18.760000000000002</v>
      </c>
      <c r="G15" s="21">
        <v>253.87</v>
      </c>
      <c r="H15" s="21">
        <v>8.19</v>
      </c>
      <c r="I15" s="21">
        <v>6.2</v>
      </c>
      <c r="J15" s="34">
        <v>36.79</v>
      </c>
    </row>
    <row r="16" spans="1:10" ht="30">
      <c r="A16" s="6"/>
      <c r="B16" s="1" t="s">
        <v>19</v>
      </c>
      <c r="C16" s="32" t="s">
        <v>42</v>
      </c>
      <c r="D16" s="28" t="s">
        <v>43</v>
      </c>
      <c r="E16" s="15">
        <v>200</v>
      </c>
      <c r="F16" s="21">
        <v>14.59</v>
      </c>
      <c r="G16" s="21">
        <v>109</v>
      </c>
      <c r="H16" s="21">
        <v>0.32</v>
      </c>
      <c r="I16" s="21">
        <v>0.16</v>
      </c>
      <c r="J16" s="34">
        <v>26.96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45">
      <c r="A18" s="6"/>
      <c r="B18" s="1" t="s">
        <v>21</v>
      </c>
      <c r="C18" s="2" t="s">
        <v>44</v>
      </c>
      <c r="D18" s="28" t="s">
        <v>45</v>
      </c>
      <c r="E18" s="15">
        <v>20</v>
      </c>
      <c r="F18" s="21">
        <v>6.75</v>
      </c>
      <c r="G18" s="21">
        <v>52</v>
      </c>
      <c r="H18" s="21">
        <v>1.57</v>
      </c>
      <c r="I18" s="21">
        <v>0.59</v>
      </c>
      <c r="J18" s="34">
        <v>9.8000000000000007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22">
        <f>E13+E14+E15+E16+E17+E18+E12</f>
        <v>706.64</v>
      </c>
      <c r="F20" s="22">
        <f>F13+F14+F15+F16+F17+F12+F18</f>
        <v>152</v>
      </c>
      <c r="G20" s="22">
        <f>G13+G14+G15+G16+G17+G18+G12</f>
        <v>750.19</v>
      </c>
      <c r="H20" s="22">
        <f>H13+H14+H15+H16+H17+H18+H12</f>
        <v>27.799999999999997</v>
      </c>
      <c r="I20" s="22">
        <f>I13+I14+I15+I16+I17+I18+I12</f>
        <v>24.7</v>
      </c>
      <c r="J20" s="22">
        <f>J13+J14+J15+J16+J17+J18+J12</f>
        <v>99.080000000000013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2023-02-08T06:40:56Z</dcterms:modified>
</cp:coreProperties>
</file>