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<sst xmlns="http://schemas.openxmlformats.org/spreadsheetml/2006/main" count="48" uniqueCount="46">
  <si>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</si>
  <si>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</si>
  <si>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</si>
  <si>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</si>
  <si>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</si>
  <si>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</si>
  <si>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</si>
  <si>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</si>
  <si>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</si>
  <si>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</si>
  <si>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</si>
  <si>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</si>
  <si>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</si>
  <si>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</si>
  <si>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</si>
  <si>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</si>
  <si>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</si>
  <si>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</si>
  <si>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</si>
  <si>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</si>
  <si>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</si>
  <si>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</si>
  <si>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</si>
  <si>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</si>
  <si>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</si>
  <si>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</si>
  <si>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</si>
  <si>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</si>
  <si>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</si>
  <si>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Сыр (порциями)+Каша молочная ячневая(вязкая)+Запеканка творожная+Масло сливочное+Сметана</t>
  </si>
  <si>
    <t>Кофейный напиток (растворимый)</t>
  </si>
  <si>
    <t>Хлеб пшеничный из муки в/с</t>
  </si>
  <si>
    <t xml:space="preserve">
ПП№932</t>
  </si>
  <si>
    <t>ТТК№808</t>
  </si>
  <si>
    <t>Сб2004№97+Сб2004№302+ТТК№611+ТТК№43+ТТК№54</t>
  </si>
  <si>
    <t>Суп картофельный с крупой (пшено)+Зелень( укроп,петрушка)</t>
  </si>
  <si>
    <t>Сб2004№138-1+ТТК№41</t>
  </si>
  <si>
    <t>Котлеты "домашние"</t>
  </si>
  <si>
    <t>ТТК№221</t>
  </si>
  <si>
    <t xml:space="preserve">сб2004
№534-1
</t>
  </si>
  <si>
    <t>Капуста тушеная</t>
  </si>
  <si>
    <t>ТТК
№820-50+ТТК№1513</t>
  </si>
  <si>
    <t>Напиток черничный(витаминизированный 50)+Печенье с начинкой"рулетики с повидлом"</t>
  </si>
  <si>
    <t>ПП№932№931</t>
  </si>
  <si>
    <t>ПП№930</t>
  </si>
  <si>
    <t>Батончик "на здоровье"пшенично-ржаной обогащенный витаминами,железом и кальцием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</si>
</sst>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34</v>
      </c>
      <c r="D4" s="27" t="s">
        <v>29</v>
      </c>
      <c r="E4" s="14">
        <v>331.19</v>
      </c>
      <c r="F4" s="20">
        <v>134.9</v>
      </c>
      <c r="G4" s="20">
        <v>509.49</v>
      </c>
      <c r="H4" s="20">
        <v>27.31</v>
      </c>
      <c r="I4" s="20">
        <v>20.76</v>
      </c>
      <c r="J4" s="33">
        <v>50.84</v>
      </c>
    </row>
    <row r="5" spans="1:10">
      <c r="A5" s="6"/>
      <c r="B5" s="1" t="s">
        <v>12</v>
      </c>
      <c r="C5" s="32" t="s">
        <v>33</v>
      </c>
      <c r="D5" s="28" t="s">
        <v>30</v>
      </c>
      <c r="E5" s="15">
        <v>200</v>
      </c>
      <c r="F5" s="21">
        <v>13.08</v>
      </c>
      <c r="G5" s="21">
        <v>116</v>
      </c>
      <c r="H5" s="21">
        <v>1.7</v>
      </c>
      <c r="I5" s="21">
        <v>1.41</v>
      </c>
      <c r="J5" s="34">
        <v>25</v>
      </c>
    </row>
    <row r="6" spans="1:10" ht="39">
      <c r="A6" s="6"/>
      <c r="B6" s="1" t="s">
        <v>23</v>
      </c>
      <c r="C6" s="35" t="s">
        <v>32</v>
      </c>
      <c r="D6" s="28" t="s">
        <v>31</v>
      </c>
      <c r="E6" s="15">
        <v>25</v>
      </c>
      <c r="F6" s="21">
        <v>4.0199999999999996</v>
      </c>
      <c r="G6" s="21">
        <v>58</v>
      </c>
      <c r="H6" s="21">
        <v>1.72</v>
      </c>
      <c r="I6" s="21">
        <v>0.25</v>
      </c>
      <c r="J6" s="34">
        <v>12.01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556.19000000000005</v>
      </c>
      <c r="F8" s="22">
        <f>F4+F5+F6</f>
        <v>152.00000000000003</v>
      </c>
      <c r="G8" s="22">
        <f>G4+G5+G6+G7</f>
        <v>683.49</v>
      </c>
      <c r="H8" s="22">
        <f>H4+H5+H6+H7</f>
        <v>30.729999999999997</v>
      </c>
      <c r="I8" s="22">
        <f>I4+I5+I6+I7</f>
        <v>22.42</v>
      </c>
      <c r="J8" s="22">
        <f>J4+J5+J6+J7</f>
        <v>87.850000000000009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36</v>
      </c>
      <c r="D13" s="28" t="s">
        <v>35</v>
      </c>
      <c r="E13" s="21">
        <v>251.12</v>
      </c>
      <c r="F13" s="21">
        <v>17.57</v>
      </c>
      <c r="G13" s="21">
        <v>96.49</v>
      </c>
      <c r="H13" s="21">
        <v>2.0499999999999998</v>
      </c>
      <c r="I13" s="21">
        <v>2.25</v>
      </c>
      <c r="J13" s="34">
        <v>15.98</v>
      </c>
    </row>
    <row r="14" spans="1:10">
      <c r="A14" s="6"/>
      <c r="B14" s="1" t="s">
        <v>17</v>
      </c>
      <c r="C14" s="32" t="s">
        <v>38</v>
      </c>
      <c r="D14" s="28" t="s">
        <v>37</v>
      </c>
      <c r="E14" s="15">
        <v>100</v>
      </c>
      <c r="F14" s="21">
        <v>65.510000000000005</v>
      </c>
      <c r="G14" s="21">
        <v>253</v>
      </c>
      <c r="H14" s="21">
        <v>14.08</v>
      </c>
      <c r="I14" s="21">
        <v>16.510000000000002</v>
      </c>
      <c r="J14" s="34">
        <v>11.68</v>
      </c>
    </row>
    <row r="15" spans="1:10" ht="34.5">
      <c r="A15" s="6"/>
      <c r="B15" s="1" t="s">
        <v>18</v>
      </c>
      <c r="C15" s="32" t="s">
        <v>39</v>
      </c>
      <c r="D15" s="28" t="s">
        <v>40</v>
      </c>
      <c r="E15" s="15">
        <v>150</v>
      </c>
      <c r="F15" s="21">
        <v>32.14</v>
      </c>
      <c r="G15" s="21">
        <v>108</v>
      </c>
      <c r="H15" s="21">
        <v>3.41</v>
      </c>
      <c r="I15" s="21">
        <v>3.54</v>
      </c>
      <c r="J15" s="34">
        <v>17.34</v>
      </c>
    </row>
    <row r="16" spans="1:10" ht="45.75">
      <c r="A16" s="6"/>
      <c r="B16" s="1" t="s">
        <v>19</v>
      </c>
      <c r="C16" s="32" t="s">
        <v>41</v>
      </c>
      <c r="D16" s="28" t="s">
        <v>42</v>
      </c>
      <c r="E16" s="15">
        <v>230</v>
      </c>
      <c r="F16" s="21">
        <v>26.01</v>
      </c>
      <c r="G16" s="21">
        <v>316.39999999999998</v>
      </c>
      <c r="H16" s="21">
        <v>3.1</v>
      </c>
      <c r="I16" s="21">
        <v>10.64</v>
      </c>
      <c r="J16" s="34">
        <v>69.5</v>
      </c>
    </row>
    <row r="17" spans="1:10">
      <c r="A17" s="6"/>
      <c r="B17" s="1" t="s">
        <v>24</v>
      </c>
      <c r="C17" s="2" t="s">
        <v>43</v>
      </c>
      <c r="D17" s="28" t="s">
        <v>31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45">
      <c r="A18" s="6"/>
      <c r="B18" s="1" t="s">
        <v>21</v>
      </c>
      <c r="C18" s="41" t="s">
        <v>44</v>
      </c>
      <c r="D18" s="28" t="s">
        <v>45</v>
      </c>
      <c r="E18" s="15">
        <v>20</v>
      </c>
      <c r="F18" s="21">
        <v>6.75</v>
      </c>
      <c r="G18" s="21">
        <v>52</v>
      </c>
      <c r="H18" s="21">
        <v>1.57</v>
      </c>
      <c r="I18" s="21">
        <v>0.59</v>
      </c>
      <c r="J18" s="34">
        <v>9.8000000000000007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776.12</v>
      </c>
      <c r="F20" s="22">
        <f>F12+F13+F14+F15+F16+F17+F18</f>
        <v>152.00000000000003</v>
      </c>
      <c r="G20" s="22">
        <f>G13+G14+G15+G16+G17+G18+G12</f>
        <v>883.89</v>
      </c>
      <c r="H20" s="22">
        <f>H13+H14+H15+H16+H17+H18+H12</f>
        <v>25.93</v>
      </c>
      <c r="I20" s="22">
        <f>I13+I14+I15+I16+I17+I18+I12</f>
        <v>33.78</v>
      </c>
      <c r="J20" s="22">
        <f>J13+J14+J15+J16+J17+J18+J12</f>
        <v>136.31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2023-02-21T06:03:32Z</dcterms:modified>
</cp:coreProperties>
</file>