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<sst xmlns="http://schemas.openxmlformats.org/spreadsheetml/2006/main" count="48" uniqueCount="47">
  <si>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</si>
  <si>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</si>
  <si>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</si>
  <si>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</si>
  <si>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</si>
  <si>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</si>
  <si>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</si>
  <si>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</si>
  <si>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</si>
  <si>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</si>
  <si>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</si>
  <si>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</si>
  <si>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</si>
  <si>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</si>
  <si>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</si>
  <si>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</si>
  <si>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</si>
  <si>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</si>
  <si>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</si>
  <si>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</si>
  <si>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</si>
  <si>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</si>
  <si>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</si>
  <si>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</si>
  <si>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</si>
  <si>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</si>
  <si>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</si>
  <si>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</si>
  <si>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</si>
  <si>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</t>
  </si>
  <si>
    <t>ПП№932№931</t>
  </si>
  <si>
    <t>Хлеб столичный из ржано-пшеничной муки</t>
  </si>
  <si>
    <t>ПП№933</t>
  </si>
  <si>
    <t>Котлеты"домашние"+Каша вязкая пшеничная+Груша</t>
  </si>
  <si>
    <t>Какао с молоком</t>
  </si>
  <si>
    <t>Хлеб"прибрежный" обогащенный йодом+Хлеб пшеничный из муки в/с</t>
  </si>
  <si>
    <t xml:space="preserve">
ПП№931+ПП№932</t>
  </si>
  <si>
    <t>Котлеты"домашние"</t>
  </si>
  <si>
    <t>Каша вязкая пшеничная</t>
  </si>
  <si>
    <t>Компот из изюма(витаминизированный 50)+Груша</t>
  </si>
  <si>
    <t>ТТК
№822-50</t>
  </si>
  <si>
    <t xml:space="preserve">сб2004
№510
</t>
  </si>
  <si>
    <t>ТТК№221</t>
  </si>
  <si>
    <t>Сб2004№139-1</t>
  </si>
  <si>
    <t>Суп картофельный с бобовыми(горох)</t>
  </si>
  <si>
    <t>Сб 2004№693</t>
  </si>
  <si>
    <t>ТТК№221+Сб2004№510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</si>
</sst>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46</v>
      </c>
      <c r="D4" s="27" t="s">
        <v>33</v>
      </c>
      <c r="E4" s="14">
        <v>382.96</v>
      </c>
      <c r="F4" s="20">
        <v>120.27</v>
      </c>
      <c r="G4" s="20">
        <v>462.15</v>
      </c>
      <c r="H4" s="20">
        <v>18.57</v>
      </c>
      <c r="I4" s="20">
        <v>20.68</v>
      </c>
      <c r="J4" s="33">
        <v>47.86</v>
      </c>
    </row>
    <row r="5" spans="1:10" ht="34.5">
      <c r="A5" s="6"/>
      <c r="B5" s="1" t="s">
        <v>12</v>
      </c>
      <c r="C5" s="32" t="s">
        <v>45</v>
      </c>
      <c r="D5" s="28" t="s">
        <v>34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51.75">
      <c r="A6" s="6"/>
      <c r="B6" s="1" t="s">
        <v>23</v>
      </c>
      <c r="C6" s="35" t="s">
        <v>36</v>
      </c>
      <c r="D6" s="28" t="s">
        <v>35</v>
      </c>
      <c r="E6" s="15">
        <v>55</v>
      </c>
      <c r="F6" s="21">
        <v>10.4</v>
      </c>
      <c r="G6" s="21">
        <v>133</v>
      </c>
      <c r="H6" s="21">
        <v>3.93</v>
      </c>
      <c r="I6" s="21">
        <v>0.84</v>
      </c>
      <c r="J6" s="34">
        <v>27.39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637.96</v>
      </c>
      <c r="F8" s="22">
        <f>F4+F5+F6</f>
        <v>152</v>
      </c>
      <c r="G8" s="22">
        <f>G4+G5+G6+G7</f>
        <v>730.15</v>
      </c>
      <c r="H8" s="22">
        <f>H4+H5+H6+H7</f>
        <v>26.14</v>
      </c>
      <c r="I8" s="22">
        <f>I4+I5+I6+I7</f>
        <v>24.86</v>
      </c>
      <c r="J8" s="22">
        <f>J4+J5+J6+J7</f>
        <v>98.06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43</v>
      </c>
      <c r="D13" s="28" t="s">
        <v>44</v>
      </c>
      <c r="E13" s="21">
        <v>200</v>
      </c>
      <c r="F13" s="21">
        <v>13.01</v>
      </c>
      <c r="G13" s="21">
        <v>106.4</v>
      </c>
      <c r="H13" s="21">
        <v>4.45</v>
      </c>
      <c r="I13" s="21">
        <v>2.94</v>
      </c>
      <c r="J13" s="34">
        <v>14.08</v>
      </c>
    </row>
    <row r="14" spans="1:10">
      <c r="A14" s="6"/>
      <c r="B14" s="1" t="s">
        <v>17</v>
      </c>
      <c r="C14" s="32" t="s">
        <v>42</v>
      </c>
      <c r="D14" s="28" t="s">
        <v>37</v>
      </c>
      <c r="E14" s="15">
        <v>100</v>
      </c>
      <c r="F14" s="21">
        <v>65.510000000000005</v>
      </c>
      <c r="G14" s="21">
        <v>253</v>
      </c>
      <c r="H14" s="21">
        <v>14.08</v>
      </c>
      <c r="I14" s="21">
        <v>16.510000000000002</v>
      </c>
      <c r="J14" s="34">
        <v>11.68</v>
      </c>
    </row>
    <row r="15" spans="1:10" ht="34.5">
      <c r="A15" s="6"/>
      <c r="B15" s="1" t="s">
        <v>18</v>
      </c>
      <c r="C15" s="32" t="s">
        <v>41</v>
      </c>
      <c r="D15" s="28" t="s">
        <v>38</v>
      </c>
      <c r="E15" s="15">
        <v>150</v>
      </c>
      <c r="F15" s="21">
        <v>9.07</v>
      </c>
      <c r="G15" s="21">
        <v>142.01</v>
      </c>
      <c r="H15" s="21">
        <v>3.96</v>
      </c>
      <c r="I15" s="21">
        <v>3.77</v>
      </c>
      <c r="J15" s="34">
        <v>22.49</v>
      </c>
    </row>
    <row r="16" spans="1:10" ht="30">
      <c r="A16" s="6"/>
      <c r="B16" s="1" t="s">
        <v>19</v>
      </c>
      <c r="C16" s="32" t="s">
        <v>40</v>
      </c>
      <c r="D16" s="28" t="s">
        <v>39</v>
      </c>
      <c r="E16" s="15">
        <v>323.05</v>
      </c>
      <c r="F16" s="21">
        <v>52.96</v>
      </c>
      <c r="G16" s="21">
        <v>172.14</v>
      </c>
      <c r="H16" s="21">
        <v>0.85</v>
      </c>
      <c r="I16" s="21">
        <v>0.37</v>
      </c>
      <c r="J16" s="34">
        <v>41.46</v>
      </c>
    </row>
    <row r="17" spans="1:10">
      <c r="A17" s="6"/>
      <c r="B17" s="1" t="s">
        <v>24</v>
      </c>
      <c r="C17" s="2" t="s">
        <v>30</v>
      </c>
      <c r="D17" s="28" t="s">
        <v>29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1" t="s">
        <v>32</v>
      </c>
      <c r="D18" s="28" t="s">
        <v>31</v>
      </c>
      <c r="E18" s="15">
        <v>50</v>
      </c>
      <c r="F18" s="21">
        <v>7.44</v>
      </c>
      <c r="G18" s="21">
        <v>108</v>
      </c>
      <c r="H18" s="21">
        <v>3.34</v>
      </c>
      <c r="I18" s="21">
        <v>0.5</v>
      </c>
      <c r="J18" s="34">
        <v>22.06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848.05</v>
      </c>
      <c r="F20" s="22">
        <f>F12+F13+F14+F15+F16+F17+F18</f>
        <v>152.01000000000002</v>
      </c>
      <c r="G20" s="22">
        <f>G13+G14+G15+G16+G17+G18+G12</f>
        <v>839.55</v>
      </c>
      <c r="H20" s="22">
        <f>H13+H14+H15+H16+H17+H18+H12</f>
        <v>28.400000000000002</v>
      </c>
      <c r="I20" s="22">
        <f>I13+I14+I15+I16+I17+I18+I12</f>
        <v>24.340000000000003</v>
      </c>
      <c r="J20" s="22">
        <f>J13+J14+J15+J16+J17+J18+J12</f>
        <v>123.78000000000002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2023-02-27T08:18:22Z</dcterms:modified>
</cp:coreProperties>
</file>