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<sst xmlns="http://schemas.openxmlformats.org/spreadsheetml/2006/main" count="44" uniqueCount="41">
  <si>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</si>
  <si>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</si>
  <si>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</si>
  <si>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</si>
  <si>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</si>
  <si>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</si>
  <si>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</si>
  <si>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</si>
  <si>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</si>
  <si>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</si>
  <si>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</si>
  <si>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</si>
  <si>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</si>
  <si>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</si>
  <si>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</si>
  <si>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</si>
  <si>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</si>
  <si>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</si>
  <si>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</si>
  <si>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</si>
  <si>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</si>
  <si>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</si>
  <si>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</si>
  <si>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</si>
  <si>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</si>
  <si>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</si>
  <si>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</si>
  <si>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</si>
  <si>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</si>
  <si>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</si>
  <si>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</si>
  <si>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Чай с сахаром</t>
  </si>
  <si>
    <t>ТТК№804</t>
  </si>
  <si>
    <t xml:space="preserve">
ПП№932</t>
  </si>
  <si>
    <t>Каша гречневая с филе индейки+Груша</t>
  </si>
  <si>
    <t>Борщ с капустой и картофелем+Зелень (укроп ,петрушка)</t>
  </si>
  <si>
    <t>Каша гречневая с филе индейки</t>
  </si>
  <si>
    <t>ТТК№403-1</t>
  </si>
  <si>
    <t>сб2004№110-1+ТТК№41</t>
  </si>
  <si>
    <t>Компот из с/м черноплодной рябины(витаминизированный 50)+Печенье сдобное "молочное"</t>
  </si>
  <si>
    <t>ТТК
№833-50+ТУ№1514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</si>
</sst>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>
      <c r="A4" s="3" t="s">
        <v>10</v>
      </c>
      <c r="B4" s="4" t="s">
        <v>11</v>
      </c>
      <c r="C4" s="39" t="s">
        <v>37</v>
      </c>
      <c r="D4" s="27" t="s">
        <v>34</v>
      </c>
      <c r="E4" s="14">
        <v>342.97</v>
      </c>
      <c r="F4" s="20">
        <v>145.19999999999999</v>
      </c>
      <c r="G4" s="20">
        <v>427.57</v>
      </c>
      <c r="H4" s="20">
        <v>28.08</v>
      </c>
      <c r="I4" s="20">
        <v>14.48</v>
      </c>
      <c r="J4" s="33">
        <v>47.31</v>
      </c>
    </row>
    <row r="5" spans="1:10">
      <c r="A5" s="6"/>
      <c r="B5" s="1" t="s">
        <v>12</v>
      </c>
      <c r="C5" s="32" t="s">
        <v>32</v>
      </c>
      <c r="D5" s="28" t="s">
        <v>31</v>
      </c>
      <c r="E5" s="15">
        <v>200</v>
      </c>
      <c r="F5" s="21">
        <v>2.78</v>
      </c>
      <c r="G5" s="21">
        <v>60</v>
      </c>
      <c r="H5" s="21">
        <v>1.7</v>
      </c>
      <c r="I5" s="21">
        <v>0.41</v>
      </c>
      <c r="J5" s="34">
        <v>12.96</v>
      </c>
    </row>
    <row r="6" spans="1:10" ht="39">
      <c r="A6" s="6"/>
      <c r="B6" s="1" t="s">
        <v>23</v>
      </c>
      <c r="C6" s="35" t="s">
        <v>33</v>
      </c>
      <c r="D6" s="28" t="s">
        <v>30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567.97</v>
      </c>
      <c r="F8" s="22">
        <f>F4+F5+F6</f>
        <v>152</v>
      </c>
      <c r="G8" s="22">
        <f>G4+G5+G6+G7</f>
        <v>545.56999999999994</v>
      </c>
      <c r="H8" s="22">
        <f>H4+H5+H6+H7</f>
        <v>31.499999999999996</v>
      </c>
      <c r="I8" s="22">
        <f>I4+I5+I6+I7</f>
        <v>15.14</v>
      </c>
      <c r="J8" s="22">
        <f>J4+J5+J6+J7</f>
        <v>72.28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1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38</v>
      </c>
      <c r="D13" s="28" t="s">
        <v>35</v>
      </c>
      <c r="E13" s="21">
        <v>251.35</v>
      </c>
      <c r="F13" s="21">
        <v>20.77</v>
      </c>
      <c r="G13" s="21">
        <v>87.59</v>
      </c>
      <c r="H13" s="21">
        <v>1.75</v>
      </c>
      <c r="I13" s="21">
        <v>3.35</v>
      </c>
      <c r="J13" s="34">
        <v>11.85</v>
      </c>
    </row>
    <row r="14" spans="1:10" ht="23.25">
      <c r="A14" s="6"/>
      <c r="B14" s="1" t="s">
        <v>17</v>
      </c>
      <c r="C14" s="32" t="s">
        <v>37</v>
      </c>
      <c r="D14" s="28" t="s">
        <v>36</v>
      </c>
      <c r="E14" s="15">
        <v>225</v>
      </c>
      <c r="F14" s="21">
        <v>104.66</v>
      </c>
      <c r="G14" s="21">
        <v>368</v>
      </c>
      <c r="H14" s="21">
        <v>27.61</v>
      </c>
      <c r="I14" s="21">
        <v>14.13</v>
      </c>
      <c r="J14" s="34">
        <v>35.159999999999997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45.75">
      <c r="A16" s="6"/>
      <c r="B16" s="1" t="s">
        <v>19</v>
      </c>
      <c r="C16" s="32" t="s">
        <v>40</v>
      </c>
      <c r="D16" s="28" t="s">
        <v>39</v>
      </c>
      <c r="E16" s="15">
        <v>205</v>
      </c>
      <c r="F16" s="21">
        <v>22.55</v>
      </c>
      <c r="G16" s="21">
        <v>201</v>
      </c>
      <c r="H16" s="21">
        <v>2.23</v>
      </c>
      <c r="I16" s="21">
        <v>5.26</v>
      </c>
      <c r="J16" s="34">
        <v>37.53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0"/>
      <c r="D18" s="28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706.35</v>
      </c>
      <c r="F20" s="22">
        <f>F12+F13+F14+F15+F16+F17+F18</f>
        <v>152</v>
      </c>
      <c r="G20" s="22">
        <f>G13+G14+G15+G16+G17+G18+G12</f>
        <v>714.59</v>
      </c>
      <c r="H20" s="22">
        <f>H13+H14+H15+H16+H17+H18+H12</f>
        <v>33.31</v>
      </c>
      <c r="I20" s="22">
        <f>I13+I14+I15+I16+I17+I18+I12</f>
        <v>22.990000000000002</v>
      </c>
      <c r="J20" s="22">
        <f>J13+J14+J15+J16+J17+J18+J12</f>
        <v>96.55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2023-03-01T07:02:40Z</dcterms:modified>
</cp:coreProperties>
</file>