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<sst xmlns="http://schemas.openxmlformats.org/spreadsheetml/2006/main" count="46" uniqueCount="45">
  <si>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</si>
  <si>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</si>
  <si>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</si>
  <si>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</si>
  <si>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</si>
  <si>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</si>
  <si>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</si>
  <si>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</si>
  <si>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</si>
  <si>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</si>
  <si>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</si>
  <si>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</si>
  <si>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</si>
  <si>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</si>
  <si>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</si>
  <si>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</si>
  <si>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</si>
  <si>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</si>
  <si>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</si>
  <si>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</si>
  <si>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</si>
  <si>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</si>
  <si>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</si>
  <si>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</si>
  <si>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</si>
  <si>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</si>
  <si>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</si>
  <si>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</si>
  <si>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</si>
  <si>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</si>
  <si>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</si>
  <si>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</si>
  <si>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ПП№9333</t>
  </si>
  <si>
    <t>Хлеб пшеничный из муки в/с+Хлеб столичный из ржано-пшеничной муки</t>
  </si>
  <si>
    <t xml:space="preserve">
ПП№932+ПП№933</t>
  </si>
  <si>
    <t>Чай с сахаром</t>
  </si>
  <si>
    <t>Суп молочный с крупой (пшено)</t>
  </si>
  <si>
    <t>Сыр(порциями)+Каша молочная  из смеси зерновых хлопьев+Запеканка творожная с кокосом+Масло сливочное+Молоко сгущенное</t>
  </si>
  <si>
    <t>Запеканка творожная с кокосом+Молоко сгущенное</t>
  </si>
  <si>
    <t>Компот из вишни с/м (витаминизированный 50)+Яблоко</t>
  </si>
  <si>
    <t>сб2004№161</t>
  </si>
  <si>
    <t>ТТК№615+ТТК№51</t>
  </si>
  <si>
    <t>ТТК
№804-50</t>
  </si>
  <si>
    <t>ТТК№804</t>
  </si>
  <si>
    <t>Сб2004№97+ТТК№713+ТТК№615+ТТК№43+ТТК№51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</si>
</sst>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44</v>
      </c>
      <c r="D4" s="27" t="s">
        <v>37</v>
      </c>
      <c r="E4" s="14">
        <v>371.79</v>
      </c>
      <c r="F4" s="20">
        <v>141.44</v>
      </c>
      <c r="G4" s="20">
        <v>788.06</v>
      </c>
      <c r="H4" s="20">
        <v>27.05</v>
      </c>
      <c r="I4" s="20">
        <v>39.67</v>
      </c>
      <c r="J4" s="33">
        <v>82</v>
      </c>
    </row>
    <row r="5" spans="1:10">
      <c r="A5" s="6"/>
      <c r="B5" s="1" t="s">
        <v>12</v>
      </c>
      <c r="C5" s="32" t="s">
        <v>43</v>
      </c>
      <c r="D5" s="28" t="s">
        <v>35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34</v>
      </c>
      <c r="D6" s="28" t="s">
        <v>33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621.79</v>
      </c>
      <c r="F8" s="22">
        <f>F4+F5+F6</f>
        <v>152</v>
      </c>
      <c r="G8" s="22">
        <f>G4+G5+G6+G7</f>
        <v>960.06</v>
      </c>
      <c r="H8" s="22">
        <f>H4+H5+H6+H7</f>
        <v>32.14</v>
      </c>
      <c r="I8" s="22">
        <f>I4+I5+I6+I7</f>
        <v>40.58</v>
      </c>
      <c r="J8" s="22">
        <f>J4+J5+J6+J7</f>
        <v>118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40</v>
      </c>
      <c r="D13" s="28" t="s">
        <v>36</v>
      </c>
      <c r="E13" s="21">
        <v>250</v>
      </c>
      <c r="F13" s="21">
        <v>19.079999999999998</v>
      </c>
      <c r="G13" s="21">
        <v>153</v>
      </c>
      <c r="H13" s="21">
        <v>5.58</v>
      </c>
      <c r="I13" s="21">
        <v>5.38</v>
      </c>
      <c r="J13" s="34">
        <v>20.16</v>
      </c>
    </row>
    <row r="14" spans="1:10" ht="30">
      <c r="A14" s="6"/>
      <c r="B14" s="1" t="s">
        <v>17</v>
      </c>
      <c r="C14" s="32" t="s">
        <v>41</v>
      </c>
      <c r="D14" s="41" t="s">
        <v>38</v>
      </c>
      <c r="E14" s="15">
        <v>110</v>
      </c>
      <c r="F14" s="21">
        <v>83.3</v>
      </c>
      <c r="G14" s="21">
        <v>446.7</v>
      </c>
      <c r="H14" s="21">
        <v>13.18</v>
      </c>
      <c r="I14" s="21">
        <v>23.98</v>
      </c>
      <c r="J14" s="34">
        <v>46.12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42</v>
      </c>
      <c r="D16" s="28" t="s">
        <v>39</v>
      </c>
      <c r="E16" s="15">
        <v>317.48</v>
      </c>
      <c r="F16" s="21">
        <v>41.88</v>
      </c>
      <c r="G16" s="21">
        <v>170.57</v>
      </c>
      <c r="H16" s="21">
        <v>0.79</v>
      </c>
      <c r="I16" s="21">
        <v>0.55000000000000004</v>
      </c>
      <c r="J16" s="34">
        <v>39.71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727.48</v>
      </c>
      <c r="F20" s="22">
        <f>F12+F13+F14+F15+F16+F17+F18</f>
        <v>152</v>
      </c>
      <c r="G20" s="22">
        <f>G13+G14+G15+G16+G17+G18+G12</f>
        <v>882.27</v>
      </c>
      <c r="H20" s="22">
        <f>H13+H14+H15+H16+H17+H18+H12</f>
        <v>22.939999999999998</v>
      </c>
      <c r="I20" s="22">
        <f>I13+I14+I15+I16+I17+I18+I12</f>
        <v>30.41</v>
      </c>
      <c r="J20" s="22">
        <f>J13+J14+J15+J16+J17+J18+J12</f>
        <v>129.03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2023-03-09T06:14:25Z</dcterms:modified>
</cp:coreProperties>
</file>