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<sst xmlns="http://schemas.openxmlformats.org/spreadsheetml/2006/main" count="46" uniqueCount="45">
  <si>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</si>
  <si>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</si>
  <si>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</si>
  <si>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</si>
  <si>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</si>
  <si>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</si>
  <si>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</si>
  <si>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</si>
  <si>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</si>
  <si>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</si>
  <si>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</si>
  <si>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</si>
  <si>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</si>
  <si>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</si>
  <si>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</si>
  <si>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</si>
  <si>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</si>
  <si>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</si>
  <si>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</si>
  <si>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</si>
  <si>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</si>
  <si>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</si>
  <si>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</si>
  <si>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</si>
  <si>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</si>
  <si>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</si>
  <si>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</si>
  <si>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</si>
  <si>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</si>
  <si>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</si>
  <si>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</si>
  <si>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</si>
  <si>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</si>
  <si>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Сыр (порциями)+Каша молочная из смеси зерновых хлопьев+Запеканка творожная+Масло сливочное+Соус клубничный</t>
  </si>
  <si>
    <t>Чай с сахаром</t>
  </si>
  <si>
    <t>Хлеб пшеничный из муки в/с+Хлеб столичный из ржано-пшеничной муки</t>
  </si>
  <si>
    <t xml:space="preserve">
ПП№932+ПП№933</t>
  </si>
  <si>
    <t>ТТК№804</t>
  </si>
  <si>
    <t>Сб2004№97+ТТК№713+ТТК611+ТТК№43+Сб2004№618</t>
  </si>
  <si>
    <t>сб2004№161</t>
  </si>
  <si>
    <t>Суп молочный с крупой(пшено)</t>
  </si>
  <si>
    <t>Запеканка творожная с кокосом+Соус клубничный</t>
  </si>
  <si>
    <t>Напиток черничный(витаминизированный 50)+Яблоко</t>
  </si>
  <si>
    <t>ТТК№615+Сб 2004№618</t>
  </si>
  <si>
    <t>ТТК
№820-50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</si>
</sst>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38</v>
      </c>
      <c r="D4" s="27" t="s">
        <v>33</v>
      </c>
      <c r="E4" s="14">
        <v>338.02</v>
      </c>
      <c r="F4" s="20">
        <v>141.44</v>
      </c>
      <c r="G4" s="20">
        <v>529.96</v>
      </c>
      <c r="H4" s="20">
        <v>27.61</v>
      </c>
      <c r="I4" s="20">
        <v>21.14</v>
      </c>
      <c r="J4" s="33">
        <v>57.02</v>
      </c>
    </row>
    <row r="5" spans="1:10">
      <c r="A5" s="6"/>
      <c r="B5" s="1" t="s">
        <v>12</v>
      </c>
      <c r="C5" s="32" t="s">
        <v>37</v>
      </c>
      <c r="D5" s="28" t="s">
        <v>34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36</v>
      </c>
      <c r="D6" s="28" t="s">
        <v>35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588.02</v>
      </c>
      <c r="F8" s="22">
        <f>F4+F5+F6</f>
        <v>152</v>
      </c>
      <c r="G8" s="22">
        <f>G4+G5+G6+G7</f>
        <v>701.96</v>
      </c>
      <c r="H8" s="22">
        <f>H4+H5+H6+H7</f>
        <v>32.699999999999996</v>
      </c>
      <c r="I8" s="22">
        <f>I4+I5+I6+I7</f>
        <v>22.05</v>
      </c>
      <c r="J8" s="22">
        <f>J4+J5+J6+J7</f>
        <v>93.02000000000001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39</v>
      </c>
      <c r="D13" s="28" t="s">
        <v>40</v>
      </c>
      <c r="E13" s="21">
        <v>250</v>
      </c>
      <c r="F13" s="21">
        <v>19.079999999999998</v>
      </c>
      <c r="G13" s="21">
        <v>153</v>
      </c>
      <c r="H13" s="21">
        <v>5.58</v>
      </c>
      <c r="I13" s="21">
        <v>5.38</v>
      </c>
      <c r="J13" s="34">
        <v>20.16</v>
      </c>
    </row>
    <row r="14" spans="1:10" ht="45.75">
      <c r="A14" s="6"/>
      <c r="B14" s="1" t="s">
        <v>17</v>
      </c>
      <c r="C14" s="32" t="s">
        <v>43</v>
      </c>
      <c r="D14" s="41" t="s">
        <v>41</v>
      </c>
      <c r="E14" s="15">
        <v>110</v>
      </c>
      <c r="F14" s="21">
        <v>75.739999999999995</v>
      </c>
      <c r="G14" s="21">
        <v>418.9</v>
      </c>
      <c r="H14" s="21">
        <v>11.29</v>
      </c>
      <c r="I14" s="21">
        <v>20.86</v>
      </c>
      <c r="J14" s="34">
        <v>48.2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44</v>
      </c>
      <c r="D16" s="28" t="s">
        <v>42</v>
      </c>
      <c r="E16" s="15">
        <v>348.46</v>
      </c>
      <c r="F16" s="21">
        <v>49.44</v>
      </c>
      <c r="G16" s="21">
        <v>175.75</v>
      </c>
      <c r="H16" s="21">
        <v>0.87</v>
      </c>
      <c r="I16" s="21">
        <v>0.74</v>
      </c>
      <c r="J16" s="34">
        <v>40.409999999999997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758.46</v>
      </c>
      <c r="F20" s="22">
        <f>F12+F13+F14+F15+F16+F17+F18</f>
        <v>152</v>
      </c>
      <c r="G20" s="22">
        <f>G13+G14+G15+G16+G17+G18+G12</f>
        <v>859.65</v>
      </c>
      <c r="H20" s="22">
        <f>H13+H14+H15+H16+H17+H18+H12</f>
        <v>21.129999999999995</v>
      </c>
      <c r="I20" s="22">
        <f>I13+I14+I15+I16+I17+I18+I12</f>
        <v>27.479999999999997</v>
      </c>
      <c r="J20" s="22">
        <f>J13+J14+J15+J16+J17+J18+J12</f>
        <v>131.81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2023-03-22T09:17:39Z</dcterms:modified>
</cp:coreProperties>
</file>