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<sst xmlns="http://schemas.openxmlformats.org/spreadsheetml/2006/main" count="46" uniqueCount="44">
  <si>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</si>
  <si>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</si>
  <si>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</si>
  <si>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</si>
  <si>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</si>
  <si>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</si>
  <si>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</si>
  <si>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</si>
  <si>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</si>
  <si>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</si>
  <si>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</si>
  <si>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</si>
  <si>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</si>
  <si>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</si>
  <si>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</si>
  <si>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</si>
  <si>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</si>
  <si>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</si>
  <si>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</si>
  <si>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</si>
  <si>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</si>
  <si>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</si>
  <si>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</si>
  <si>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</si>
  <si>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</si>
  <si>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</si>
  <si>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</si>
  <si>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</si>
  <si>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</si>
  <si>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Какао с молоком</t>
  </si>
  <si>
    <t>Хлеб пшеничный из муки в/с+Хлеб"прибрежный"обогащенный йодом</t>
  </si>
  <si>
    <t>Суп картофельный с макаронными изделиями+Зелень(укроп,петрушка)</t>
  </si>
  <si>
    <t>Сб2004№510</t>
  </si>
  <si>
    <t>сб2004№140-1+ТТК№41</t>
  </si>
  <si>
    <t xml:space="preserve">
ПП№932+ПП№931</t>
  </si>
  <si>
    <t>Сб2004№693</t>
  </si>
  <si>
    <t>Сыр (порциями)+Каша молочная ячневая (вязкая)+Запеканка творожная с изюмом+Масло сливочное+Соус шоколадный</t>
  </si>
  <si>
    <t>Сб2004№97+Сб2004№302+ТТК№614+ТТК№43+Сб2004№616</t>
  </si>
  <si>
    <t>Говядина в кисло-сладком соусе</t>
  </si>
  <si>
    <t>Каша вязкая пшеничная</t>
  </si>
  <si>
    <t>пп№932+
пп№931</t>
  </si>
  <si>
    <t>Сб2004№442-1</t>
  </si>
  <si>
    <t>ТТК
№822-50</t>
  </si>
  <si>
    <t>Компот из изюма(витаминизированный 50)+Яблоко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</si>
</sst>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37</v>
      </c>
      <c r="D4" s="27" t="s">
        <v>36</v>
      </c>
      <c r="E4" s="14">
        <v>340.26</v>
      </c>
      <c r="F4" s="20">
        <v>120.27</v>
      </c>
      <c r="G4" s="20">
        <v>701.18</v>
      </c>
      <c r="H4" s="20">
        <v>23.04</v>
      </c>
      <c r="I4" s="20">
        <v>28.5</v>
      </c>
      <c r="J4" s="33">
        <v>87.92</v>
      </c>
    </row>
    <row r="5" spans="1:10" ht="23.25">
      <c r="A5" s="6"/>
      <c r="B5" s="1" t="s">
        <v>12</v>
      </c>
      <c r="C5" s="32" t="s">
        <v>35</v>
      </c>
      <c r="D5" s="28" t="s">
        <v>29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51.75">
      <c r="A6" s="6"/>
      <c r="B6" s="1" t="s">
        <v>23</v>
      </c>
      <c r="C6" s="35" t="s">
        <v>34</v>
      </c>
      <c r="D6" s="28" t="s">
        <v>30</v>
      </c>
      <c r="E6" s="15">
        <v>55</v>
      </c>
      <c r="F6" s="21">
        <v>10.4</v>
      </c>
      <c r="G6" s="21">
        <v>133</v>
      </c>
      <c r="H6" s="21">
        <v>3.93</v>
      </c>
      <c r="I6" s="21">
        <v>0.84</v>
      </c>
      <c r="J6" s="34">
        <v>27.39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595.26</v>
      </c>
      <c r="F8" s="22">
        <f>F4+F5+F6</f>
        <v>152</v>
      </c>
      <c r="G8" s="22">
        <f>G4+G5+G6+G7</f>
        <v>969.18</v>
      </c>
      <c r="H8" s="22">
        <f>H4+H5+H6+H7</f>
        <v>30.61</v>
      </c>
      <c r="I8" s="22">
        <f>I4+I5+I6+I7</f>
        <v>32.68</v>
      </c>
      <c r="J8" s="22">
        <f>J4+J5+J6+J7</f>
        <v>138.12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33</v>
      </c>
      <c r="D13" s="28" t="s">
        <v>31</v>
      </c>
      <c r="E13" s="21">
        <v>251</v>
      </c>
      <c r="F13" s="21">
        <v>19.329999999999998</v>
      </c>
      <c r="G13" s="21">
        <v>113.44</v>
      </c>
      <c r="H13" s="21">
        <v>2.75</v>
      </c>
      <c r="I13" s="21">
        <v>2.3199999999999998</v>
      </c>
      <c r="J13" s="34">
        <v>18.97</v>
      </c>
    </row>
    <row r="14" spans="1:10" ht="23.25">
      <c r="A14" s="6"/>
      <c r="B14" s="1" t="s">
        <v>17</v>
      </c>
      <c r="C14" s="32" t="s">
        <v>41</v>
      </c>
      <c r="D14" s="41" t="s">
        <v>38</v>
      </c>
      <c r="E14" s="15">
        <v>100</v>
      </c>
      <c r="F14" s="21">
        <v>74.010000000000005</v>
      </c>
      <c r="G14" s="21">
        <v>245</v>
      </c>
      <c r="H14" s="21">
        <v>15.58</v>
      </c>
      <c r="I14" s="21">
        <v>16.149999999999999</v>
      </c>
      <c r="J14" s="34">
        <v>9.68</v>
      </c>
    </row>
    <row r="15" spans="1:10" ht="23.25">
      <c r="A15" s="6"/>
      <c r="B15" s="1" t="s">
        <v>18</v>
      </c>
      <c r="C15" s="32" t="s">
        <v>32</v>
      </c>
      <c r="D15" s="28" t="s">
        <v>39</v>
      </c>
      <c r="E15" s="15">
        <v>150</v>
      </c>
      <c r="F15" s="21">
        <v>7.3</v>
      </c>
      <c r="G15" s="21">
        <v>142.01</v>
      </c>
      <c r="H15" s="21">
        <v>3.96</v>
      </c>
      <c r="I15" s="21">
        <v>3.77</v>
      </c>
      <c r="J15" s="34">
        <v>22.49</v>
      </c>
    </row>
    <row r="16" spans="1:10" ht="30">
      <c r="A16" s="6"/>
      <c r="B16" s="1" t="s">
        <v>19</v>
      </c>
      <c r="C16" s="32" t="s">
        <v>42</v>
      </c>
      <c r="D16" s="28" t="s">
        <v>43</v>
      </c>
      <c r="E16" s="15">
        <v>319.68</v>
      </c>
      <c r="F16" s="21">
        <v>36.94</v>
      </c>
      <c r="G16" s="21">
        <v>168.64</v>
      </c>
      <c r="H16" s="21">
        <v>0.84</v>
      </c>
      <c r="I16" s="21">
        <v>0.48</v>
      </c>
      <c r="J16" s="34">
        <v>40.520000000000003</v>
      </c>
    </row>
    <row r="17" spans="1:10" ht="60">
      <c r="A17" s="6"/>
      <c r="B17" s="1" t="s">
        <v>24</v>
      </c>
      <c r="C17" s="28" t="s">
        <v>40</v>
      </c>
      <c r="D17" s="28" t="s">
        <v>30</v>
      </c>
      <c r="E17" s="15">
        <v>80</v>
      </c>
      <c r="F17" s="21">
        <v>14.42</v>
      </c>
      <c r="G17" s="21">
        <v>191</v>
      </c>
      <c r="H17" s="21">
        <v>5.65</v>
      </c>
      <c r="I17" s="21">
        <v>1.0900000000000001</v>
      </c>
      <c r="J17" s="34">
        <v>39.4</v>
      </c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900.68000000000006</v>
      </c>
      <c r="F20" s="22">
        <f>F12+F13+F14+F15+F16+F17+F18</f>
        <v>151.99999999999997</v>
      </c>
      <c r="G20" s="22">
        <f>G13+G14+G15+G16+G17+G18+G12</f>
        <v>860.08999999999992</v>
      </c>
      <c r="H20" s="22">
        <f>H13+H14+H15+H16+H17+H18+H12</f>
        <v>28.78</v>
      </c>
      <c r="I20" s="22">
        <f>I13+I14+I15+I16+I17+I18+I12</f>
        <v>23.81</v>
      </c>
      <c r="J20" s="22">
        <f>J13+J14+J15+J16+J17+J18+J12</f>
        <v>131.06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2023-04-17T06:32:09Z</dcterms:modified>
</cp:coreProperties>
</file>