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<sst xmlns="http://schemas.openxmlformats.org/spreadsheetml/2006/main" count="44" uniqueCount="42">
  <si>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</si>
  <si>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</si>
  <si>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</si>
  <si>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</si>
  <si>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</si>
  <si>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</si>
  <si>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</si>
  <si>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</si>
  <si>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</si>
  <si>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</si>
  <si>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</si>
  <si>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</si>
  <si>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</si>
  <si>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</si>
  <si>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</si>
  <si>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</si>
  <si>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</si>
  <si>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</si>
  <si>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</si>
  <si>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</si>
  <si>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</si>
  <si>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</si>
  <si>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</si>
  <si>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</si>
  <si>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</si>
  <si>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</si>
  <si>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</si>
  <si>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</si>
  <si>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</si>
  <si>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Кофейный напиток (растворимый)</t>
  </si>
  <si>
    <t>ТТК№808</t>
  </si>
  <si>
    <t>Плов из индейки</t>
  </si>
  <si>
    <t>ПП№932+
ПП№931</t>
  </si>
  <si>
    <t>Хлеб пшеничный из муки в/с+Хлеб прибрежный обогащенный йодом</t>
  </si>
  <si>
    <t>ТТК№405-1</t>
  </si>
  <si>
    <t>Плов из индейки+Груша</t>
  </si>
  <si>
    <t>Борщ с картофелем +Говядина отварная для 1 блюд</t>
  </si>
  <si>
    <t>Напиток из плодов шиповника  (витаминизированный 50)+Яблоко</t>
  </si>
  <si>
    <t>ТТК
№809-50</t>
  </si>
  <si>
    <t>сб2004№114-1+ТТК№233-1</t>
  </si>
  <si>
    <t xml:space="preserve">
ПП№932
+ПП№931</t>
  </si>
  <si>
    <t>Хлеб пшеничный из муки в/с+Хлеб "прибрежный "обогащенный йодом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</si>
</sst>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>
      <c r="A4" s="3" t="s">
        <v>10</v>
      </c>
      <c r="B4" s="4" t="s">
        <v>11</v>
      </c>
      <c r="C4" s="39" t="s">
        <v>34</v>
      </c>
      <c r="D4" s="27" t="s">
        <v>35</v>
      </c>
      <c r="E4" s="14">
        <v>310.52999999999997</v>
      </c>
      <c r="F4" s="20">
        <v>122.34</v>
      </c>
      <c r="G4" s="20">
        <v>341.07</v>
      </c>
      <c r="H4" s="20">
        <v>17.75</v>
      </c>
      <c r="I4" s="20">
        <v>8.9700000000000006</v>
      </c>
      <c r="J4" s="33">
        <v>45.48</v>
      </c>
    </row>
    <row r="5" spans="1:10">
      <c r="A5" s="6"/>
      <c r="B5" s="1" t="s">
        <v>12</v>
      </c>
      <c r="C5" s="32" t="s">
        <v>30</v>
      </c>
      <c r="D5" s="28" t="s">
        <v>29</v>
      </c>
      <c r="E5" s="15">
        <v>200</v>
      </c>
      <c r="F5" s="21">
        <v>12.88</v>
      </c>
      <c r="G5" s="21">
        <v>116</v>
      </c>
      <c r="H5" s="21">
        <v>1.7</v>
      </c>
      <c r="I5" s="21">
        <v>1.41</v>
      </c>
      <c r="J5" s="34">
        <v>25</v>
      </c>
    </row>
    <row r="6" spans="1:10" ht="63.75">
      <c r="A6" s="6"/>
      <c r="B6" s="1" t="s">
        <v>23</v>
      </c>
      <c r="C6" s="47" t="s">
        <v>40</v>
      </c>
      <c r="D6" s="28" t="s">
        <v>41</v>
      </c>
      <c r="E6" s="15">
        <v>85</v>
      </c>
      <c r="F6" s="21">
        <v>16.78</v>
      </c>
      <c r="G6" s="21">
        <v>208</v>
      </c>
      <c r="H6" s="21">
        <v>6.14</v>
      </c>
      <c r="I6" s="21">
        <v>1.43</v>
      </c>
      <c r="J6" s="34">
        <v>42.77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595.53</v>
      </c>
      <c r="F8" s="22">
        <f>F4+F5+F6</f>
        <v>152</v>
      </c>
      <c r="G8" s="22">
        <f>G4+G5+G6+G7</f>
        <v>665.06999999999994</v>
      </c>
      <c r="H8" s="22">
        <f>H4+H5+H6+H7</f>
        <v>25.59</v>
      </c>
      <c r="I8" s="22">
        <f>I4+I5+I6+I7</f>
        <v>11.81</v>
      </c>
      <c r="J8" s="22">
        <f>J4+J5+J6+J7</f>
        <v>113.25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39</v>
      </c>
      <c r="D13" s="28" t="s">
        <v>36</v>
      </c>
      <c r="E13" s="21">
        <v>210</v>
      </c>
      <c r="F13" s="21">
        <v>30.6</v>
      </c>
      <c r="G13" s="21">
        <v>109.4</v>
      </c>
      <c r="H13" s="21">
        <v>4.3</v>
      </c>
      <c r="I13" s="21">
        <v>4.68</v>
      </c>
      <c r="J13" s="34">
        <v>11.75</v>
      </c>
    </row>
    <row r="14" spans="1:10" ht="23.25">
      <c r="A14" s="6"/>
      <c r="B14" s="1" t="s">
        <v>17</v>
      </c>
      <c r="C14" s="32" t="s">
        <v>34</v>
      </c>
      <c r="D14" s="41" t="s">
        <v>31</v>
      </c>
      <c r="E14" s="15">
        <v>150</v>
      </c>
      <c r="F14" s="21">
        <v>67.180000000000007</v>
      </c>
      <c r="G14" s="21">
        <v>260</v>
      </c>
      <c r="H14" s="21">
        <v>17.11</v>
      </c>
      <c r="I14" s="21">
        <v>8.49</v>
      </c>
      <c r="J14" s="34">
        <v>28.95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30">
      <c r="A16" s="6"/>
      <c r="B16" s="1" t="s">
        <v>19</v>
      </c>
      <c r="C16" s="32" t="s">
        <v>38</v>
      </c>
      <c r="D16" s="28" t="s">
        <v>37</v>
      </c>
      <c r="E16" s="15">
        <v>333.59</v>
      </c>
      <c r="F16" s="21">
        <v>42.46</v>
      </c>
      <c r="G16" s="21">
        <v>196.46</v>
      </c>
      <c r="H16" s="21">
        <v>1.21</v>
      </c>
      <c r="I16" s="21">
        <v>0.81</v>
      </c>
      <c r="J16" s="34">
        <v>42.71</v>
      </c>
    </row>
    <row r="17" spans="1:10" ht="51.75">
      <c r="A17" s="6"/>
      <c r="B17" s="1" t="s">
        <v>24</v>
      </c>
      <c r="C17" s="35" t="s">
        <v>32</v>
      </c>
      <c r="D17" s="28" t="s">
        <v>33</v>
      </c>
      <c r="E17" s="15">
        <v>75</v>
      </c>
      <c r="F17" s="21">
        <v>11.76</v>
      </c>
      <c r="G17" s="21">
        <v>170</v>
      </c>
      <c r="H17" s="21">
        <v>5.1100000000000003</v>
      </c>
      <c r="I17" s="21">
        <v>0.75</v>
      </c>
      <c r="J17" s="34">
        <v>35.049999999999997</v>
      </c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768.58999999999992</v>
      </c>
      <c r="F20" s="22">
        <f>F12+F13+F14+F15+F16+F17+F18</f>
        <v>152</v>
      </c>
      <c r="G20" s="22">
        <f>G13+G14+G15+G16+G17+G18+G12</f>
        <v>735.86</v>
      </c>
      <c r="H20" s="22">
        <f>H13+H14+H15+H16+H17+H18+H12</f>
        <v>27.73</v>
      </c>
      <c r="I20" s="22">
        <f>I13+I14+I15+I16+I17+I18+I12</f>
        <v>14.73</v>
      </c>
      <c r="J20" s="22">
        <f>J13+J14+J15+J16+J17+J18+J12</f>
        <v>118.46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2023-04-19T08:55:17Z</dcterms:modified>
</cp:coreProperties>
</file>