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<sst xmlns="http://schemas.openxmlformats.org/spreadsheetml/2006/main" count="50" uniqueCount="49">
  <si>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</si>
  <si>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</si>
  <si>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</si>
  <si>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</si>
  <si>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</si>
  <si>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</si>
  <si>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</si>
  <si>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</si>
  <si>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</si>
  <si>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</si>
  <si>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</si>
  <si>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</si>
  <si>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</si>
  <si>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</si>
  <si>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</si>
  <si>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</si>
  <si>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</si>
  <si>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</si>
  <si>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</si>
  <si>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</si>
  <si>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</si>
  <si>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</si>
  <si>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</si>
  <si>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</si>
  <si>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</si>
  <si>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</si>
  <si>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</si>
  <si>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</si>
  <si>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</si>
  <si>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</si>
  <si>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</si>
  <si>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</si>
  <si>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</si>
  <si>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Сб2004№508</t>
  </si>
  <si>
    <t>Чай с молоком сгущеным</t>
  </si>
  <si>
    <t>Котлета "особая"</t>
  </si>
  <si>
    <t>Каша гречневая рассыпчатая</t>
  </si>
  <si>
    <t>ТТК№224</t>
  </si>
  <si>
    <t>Сб1996№630</t>
  </si>
  <si>
    <t xml:space="preserve">Салат из свежих огурцов+Котлета "особая"+Соус томатный+Каша гречневая рассыпчатая+Яблоко </t>
  </si>
  <si>
    <t>Хлеб пшеничный из муки в/с+ Хлеб столичный из ржано-пшеничной муки</t>
  </si>
  <si>
    <t xml:space="preserve">
ПП№932+ПП№933</t>
  </si>
  <si>
    <t>Салат из свежих огурцов</t>
  </si>
  <si>
    <t>Щи из свежей капусты с картофелем (с томатом)+Зелень(укроп,петрушка)</t>
  </si>
  <si>
    <t>сб2004№124-1+ТТК№41</t>
  </si>
  <si>
    <t>Компот из смородины(витаминизированный 50)</t>
  </si>
  <si>
    <t>Сб2004№16</t>
  </si>
  <si>
    <t>Сб2004№16+ТТК№224+ТТК№1003-1+Сб2004№508</t>
  </si>
  <si>
    <t>ТТК
№825-50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</si>
</sst>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47</v>
      </c>
      <c r="D4" s="27" t="s">
        <v>39</v>
      </c>
      <c r="E4" s="14">
        <v>436.85</v>
      </c>
      <c r="F4" s="20">
        <v>131.16999999999999</v>
      </c>
      <c r="G4" s="20">
        <v>615.69000000000005</v>
      </c>
      <c r="H4" s="20">
        <v>23.7</v>
      </c>
      <c r="I4" s="20">
        <v>28.14</v>
      </c>
      <c r="J4" s="33">
        <v>65.599999999999994</v>
      </c>
    </row>
    <row r="5" spans="1:10" ht="23.25">
      <c r="A5" s="6"/>
      <c r="B5" s="1" t="s">
        <v>12</v>
      </c>
      <c r="C5" s="32" t="s">
        <v>38</v>
      </c>
      <c r="D5" s="28" t="s">
        <v>34</v>
      </c>
      <c r="E5" s="15">
        <v>200</v>
      </c>
      <c r="F5" s="21">
        <v>9.3699999999999992</v>
      </c>
      <c r="G5" s="21">
        <v>92</v>
      </c>
      <c r="H5" s="21">
        <v>3.08</v>
      </c>
      <c r="I5" s="21">
        <v>1.96</v>
      </c>
      <c r="J5" s="34">
        <v>16.18</v>
      </c>
    </row>
    <row r="6" spans="1:10" ht="51.75">
      <c r="A6" s="6"/>
      <c r="B6" s="1" t="s">
        <v>23</v>
      </c>
      <c r="C6" s="35" t="s">
        <v>41</v>
      </c>
      <c r="D6" s="28" t="s">
        <v>40</v>
      </c>
      <c r="E6" s="15">
        <v>75</v>
      </c>
      <c r="F6" s="21">
        <v>11.46</v>
      </c>
      <c r="G6" s="21">
        <v>166</v>
      </c>
      <c r="H6" s="21">
        <v>5.0599999999999996</v>
      </c>
      <c r="I6" s="21">
        <v>0.75</v>
      </c>
      <c r="J6" s="34">
        <v>34.07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711.85</v>
      </c>
      <c r="F8" s="22">
        <f>F4+F5+F6</f>
        <v>152</v>
      </c>
      <c r="G8" s="22">
        <f>G4+G5+G6+G7</f>
        <v>873.69</v>
      </c>
      <c r="H8" s="22">
        <f>H4+H5+H6+H7</f>
        <v>31.84</v>
      </c>
      <c r="I8" s="22">
        <f>I4+I5+I6+I7</f>
        <v>30.85</v>
      </c>
      <c r="J8" s="22">
        <f>J4+J5+J6+J7</f>
        <v>115.85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ht="23.25">
      <c r="A12" s="6" t="s">
        <v>14</v>
      </c>
      <c r="B12" s="9" t="s">
        <v>15</v>
      </c>
      <c r="C12" s="40" t="s">
        <v>46</v>
      </c>
      <c r="D12" s="30" t="s">
        <v>42</v>
      </c>
      <c r="E12" s="17">
        <v>60</v>
      </c>
      <c r="F12" s="23">
        <v>24.07</v>
      </c>
      <c r="G12" s="23">
        <v>61.39</v>
      </c>
      <c r="H12" s="23">
        <v>0.43</v>
      </c>
      <c r="I12" s="23">
        <v>5.93</v>
      </c>
      <c r="J12" s="37">
        <v>1.87</v>
      </c>
    </row>
    <row r="13" spans="1:10" ht="45.75">
      <c r="A13" s="6"/>
      <c r="B13" s="1" t="s">
        <v>16</v>
      </c>
      <c r="C13" s="32" t="s">
        <v>44</v>
      </c>
      <c r="D13" s="28" t="s">
        <v>43</v>
      </c>
      <c r="E13" s="21">
        <v>201.25</v>
      </c>
      <c r="F13" s="21">
        <v>16.11</v>
      </c>
      <c r="G13" s="21">
        <v>59.75</v>
      </c>
      <c r="H13" s="21">
        <v>1.44</v>
      </c>
      <c r="I13" s="21">
        <v>2.71</v>
      </c>
      <c r="J13" s="34">
        <v>6.69</v>
      </c>
    </row>
    <row r="14" spans="1:10">
      <c r="A14" s="6"/>
      <c r="B14" s="1" t="s">
        <v>17</v>
      </c>
      <c r="C14" s="32" t="s">
        <v>37</v>
      </c>
      <c r="D14" s="41" t="s">
        <v>35</v>
      </c>
      <c r="E14" s="15">
        <v>100</v>
      </c>
      <c r="F14" s="21">
        <v>68.53</v>
      </c>
      <c r="G14" s="21">
        <v>251</v>
      </c>
      <c r="H14" s="21">
        <v>14.95</v>
      </c>
      <c r="I14" s="21">
        <v>15.19</v>
      </c>
      <c r="J14" s="34">
        <v>13.27</v>
      </c>
    </row>
    <row r="15" spans="1:10" ht="23.25">
      <c r="A15" s="6"/>
      <c r="B15" s="1" t="s">
        <v>18</v>
      </c>
      <c r="C15" s="32" t="s">
        <v>33</v>
      </c>
      <c r="D15" s="28" t="s">
        <v>36</v>
      </c>
      <c r="E15" s="15">
        <v>155</v>
      </c>
      <c r="F15" s="21">
        <v>13.3</v>
      </c>
      <c r="G15" s="21">
        <v>245.93</v>
      </c>
      <c r="H15" s="21">
        <v>7.94</v>
      </c>
      <c r="I15" s="21">
        <v>6</v>
      </c>
      <c r="J15" s="34">
        <v>35.64</v>
      </c>
    </row>
    <row r="16" spans="1:10" ht="30">
      <c r="A16" s="6"/>
      <c r="B16" s="1" t="s">
        <v>19</v>
      </c>
      <c r="C16" s="32" t="s">
        <v>48</v>
      </c>
      <c r="D16" s="28" t="s">
        <v>45</v>
      </c>
      <c r="E16" s="15">
        <v>190</v>
      </c>
      <c r="F16" s="21">
        <v>22.25</v>
      </c>
      <c r="G16" s="21">
        <v>96.9</v>
      </c>
      <c r="H16" s="21">
        <v>0.36</v>
      </c>
      <c r="I16" s="21">
        <v>0.13</v>
      </c>
      <c r="J16" s="34">
        <v>23.24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756.25</v>
      </c>
      <c r="F20" s="22">
        <f>F12+F13+F14+F15+F16+F17+F18</f>
        <v>152</v>
      </c>
      <c r="G20" s="22">
        <f>G13+G14+G15+G16+G17+G18+G12</f>
        <v>826.97</v>
      </c>
      <c r="H20" s="22">
        <f>H13+H14+H15+H16+H17+H18+H12</f>
        <v>28.509999999999998</v>
      </c>
      <c r="I20" s="22">
        <f>I13+I14+I15+I16+I17+I18+I12</f>
        <v>30.459999999999997</v>
      </c>
      <c r="J20" s="22">
        <f>J13+J14+J15+J16+J17+J18+J12</f>
        <v>103.75000000000001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2023-04-25T08:41:06Z</dcterms:modified>
</cp:coreProperties>
</file>